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23"/>
  <workbookPr/>
  <xr:revisionPtr revIDLastSave="0" documentId="8_{B3E70F9A-E45E-47E0-990F-3BAD65127F8E}" xr6:coauthVersionLast="47" xr6:coauthVersionMax="47" xr10:uidLastSave="{00000000-0000-0000-0000-000000000000}"/>
  <bookViews>
    <workbookView xWindow="0" yWindow="0" windowWidth="0" windowHeight="0" activeTab="5" xr2:uid="{00000000-000D-0000-FFFF-FFFF00000000}"/>
  </bookViews>
  <sheets>
    <sheet name="onepagebusinesscase" sheetId="1" r:id="rId1"/>
    <sheet name="risk log" sheetId="2" r:id="rId2"/>
    <sheet name="issue log" sheetId="3" r:id="rId3"/>
    <sheet name="highlight report" sheetId="4" r:id="rId4"/>
    <sheet name="stage plan outline " sheetId="5" r:id="rId5"/>
    <sheet name="lessons learned" sheetId="6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<sst xmlns="http://schemas.openxmlformats.org/spreadsheetml/2006/main" count="433" uniqueCount="368">
  <si>
    <t>Business Case Component</t>
  </si>
  <si>
    <t>Sub-Component</t>
  </si>
  <si>
    <t>Description</t>
  </si>
  <si>
    <t>Key Data/Metrics</t>
  </si>
  <si>
    <t>Status</t>
  </si>
  <si>
    <t>Owner</t>
  </si>
  <si>
    <t>**1. Executive Summary**</t>
  </si>
  <si>
    <t>A concise overview and formal recommendation.</t>
  </si>
  <si>
    <t>Expected ROI (5-year), Recommended Option Name</t>
  </si>
  <si>
    <t>Head of Strategy</t>
  </si>
  <si>
    <t>1.1. Executive Summary</t>
  </si>
  <si>
    <t>Business Needs Summary</t>
  </si>
  <si>
    <t>A brief statement of the problem or opportunity being addressed.</t>
  </si>
  <si>
    <t>Strategic Alignment Score, Problem Severity Index</t>
  </si>
  <si>
    <t>1.2. Executive Summary</t>
  </si>
  <si>
    <t>Proposal &amp; Recommendation</t>
  </si>
  <si>
    <t>The core project proposal and formal recommendation to proceed.</t>
  </si>
  <si>
    <t>Justification Rationale, Sponsor Approval Date (DD/MM/YYYY)</t>
  </si>
  <si>
    <t>**2. Reasons**</t>
  </si>
  <si>
    <t>Why is the project necessary? (Problems/Opportunities)</t>
  </si>
  <si>
    <t>Current system failure rate, Market growth percentage</t>
  </si>
  <si>
    <t>Business Analyst</t>
  </si>
  <si>
    <t>2.1. Reasons</t>
  </si>
  <si>
    <t>Context &amp; Scope</t>
  </si>
  <si>
    <t>Defines the boundaries and background of the business case.</t>
  </si>
  <si>
    <t>Existing System Version, Project Boundary Description</t>
  </si>
  <si>
    <t>2.2. Reasons</t>
  </si>
  <si>
    <t>Alignment to Strategy</t>
  </si>
  <si>
    <t>How the project supports organizational strategic objectives.</t>
  </si>
  <si>
    <t>Supporting Strategic Goal ID, Percentage Contribution</t>
  </si>
  <si>
    <t>**3. Business Options**</t>
  </si>
  <si>
    <t>Analysis of options: Do Nothing, Do Minimum, Do Recommended.</t>
  </si>
  <si>
    <t>Implementation Duration (Months), Total Cost Estimates (USD)</t>
  </si>
  <si>
    <t>Project Manager</t>
  </si>
  <si>
    <t>3.1. Business Options</t>
  </si>
  <si>
    <t>Do Nothing Option</t>
  </si>
  <si>
    <t>Analysis of the costs and impacts of maintaining the status quo.</t>
  </si>
  <si>
    <t>Cost of Inaction (Annual USD), Risk Exposure Rating</t>
  </si>
  <si>
    <t>3.2. Business Options</t>
  </si>
  <si>
    <t>Do Minimum Option</t>
  </si>
  <si>
    <t>Analysis of the least expensive, viable change option.</t>
  </si>
  <si>
    <t>Minimum Viable Product Cost, Core Benefit Value</t>
  </si>
  <si>
    <t>3.3. Business Options</t>
  </si>
  <si>
    <t>Recommended Option</t>
  </si>
  <si>
    <t>Detailed description and justification for the chosen option.</t>
  </si>
  <si>
    <t>Detailed Solution Summary [URL], Key Supplier Name</t>
  </si>
  <si>
    <t>**4. Expected Benefits**</t>
  </si>
  <si>
    <t>What tangible and intangible benefits will the project deliver?</t>
  </si>
  <si>
    <t>Annual cost savings (USD), Customer satisfaction increase (%)</t>
  </si>
  <si>
    <t>Benefits Manager</t>
  </si>
  <si>
    <t>4.1. Expected Benefits</t>
  </si>
  <si>
    <t>Quantitative Benefits</t>
  </si>
  <si>
    <t>Measurable financial or efficiency improvements.</t>
  </si>
  <si>
    <t>Process time reduction (Hours/Month), Expected Revenue Increase (%)</t>
  </si>
  <si>
    <t>4.2. Expected Benefits</t>
  </si>
  <si>
    <t>Qualitative Benefits</t>
  </si>
  <si>
    <t>Non-monetary advantages (e.g., morale, reputation).</t>
  </si>
  <si>
    <t>Staff Morale Index, Brand Perception Change</t>
  </si>
  <si>
    <t>**5. Dis-benefits**</t>
  </si>
  <si>
    <t>What negative impacts might occur?</t>
  </si>
  <si>
    <t>Potential staff turnover (%), Temporary productivity dip (%)</t>
  </si>
  <si>
    <t>HR/Project Sponsor</t>
  </si>
  <si>
    <t>**6. Timescale**</t>
  </si>
  <si>
    <t>Key project phases and estimated duration.</t>
  </si>
  <si>
    <t>Start Date (DD/MM/YYYY), End Date (DD/MM/YYYY)</t>
  </si>
  <si>
    <t>PMO</t>
  </si>
  <si>
    <t>6.1. Timescale</t>
  </si>
  <si>
    <t>Project Phases</t>
  </si>
  <si>
    <t>Key stages with estimated duration and milestones.</t>
  </si>
  <si>
    <t>Major Milestones Check, Phase 1 Completion Date</t>
  </si>
  <si>
    <t>6.2. Timescale</t>
  </si>
  <si>
    <t>Resource Dependencies</t>
  </si>
  <si>
    <t>Critical internal or external resource availability constraints.</t>
  </si>
  <si>
    <t>Key Resource Name, Required Date</t>
  </si>
  <si>
    <t>**7. Costs**</t>
  </si>
  <si>
    <t>Full cost breakdown (capital, resource, operational).</t>
  </si>
  <si>
    <t>Total Capital Cost (USD), Annual Operating Cost (USD)</t>
  </si>
  <si>
    <t>Finance</t>
  </si>
  <si>
    <t>7.1. Costs</t>
  </si>
  <si>
    <t>Capital Expenditure</t>
  </si>
  <si>
    <t>Investment costs for assets (e.g., hardware, software license).</t>
  </si>
  <si>
    <t>Total CAPEX (USD), Software License Cost</t>
  </si>
  <si>
    <t>7.2. Costs</t>
  </si>
  <si>
    <t>Operational Expenditure</t>
  </si>
  <si>
    <t>Ongoing running and support costs (e.g., training, maintenance).</t>
  </si>
  <si>
    <t>Annual OPEX (USD), Support Team FTE</t>
  </si>
  <si>
    <t>**8. Investment Appraisal**</t>
  </si>
  <si>
    <t>Comparison of costs vs. benefits (e.g., ROI, NPV).</t>
  </si>
  <si>
    <t>Net Present Value (NPV), Payback Period (Years)</t>
  </si>
  <si>
    <t>Financial Analyst</t>
  </si>
  <si>
    <t>8.1. Investment Appraisal</t>
  </si>
  <si>
    <t>Financial Metrics</t>
  </si>
  <si>
    <t>Core financial measures used to evaluate the investment.</t>
  </si>
  <si>
    <t>Internal Rate of Return (IRR), Return on Investment (ROI)</t>
  </si>
  <si>
    <t>8.2. Investment Appraisal</t>
  </si>
  <si>
    <t>Sensitivity Analysis</t>
  </si>
  <si>
    <t>How results change under different financial scenarios.</t>
  </si>
  <si>
    <t>Worst Case NPV (USD), Expected Discount Rate (%)</t>
  </si>
  <si>
    <t>**9. Major Risks**</t>
  </si>
  <si>
    <t>Summary of top risks and mitigation strategies.</t>
  </si>
  <si>
    <t>Risk Probability (1-5), Risk Impact (1-5)</t>
  </si>
  <si>
    <t>Risk Manager</t>
  </si>
  <si>
    <t>9.1. Major Risks</t>
  </si>
  <si>
    <t>Identified Risks</t>
  </si>
  <si>
    <t>Summary of top risks, their probability, and impact.</t>
  </si>
  <si>
    <t>Top 3 Risk Names, Risk Mitigation Budget</t>
  </si>
  <si>
    <t>9.2. Major Risks</t>
  </si>
  <si>
    <t>Mitigation Strategy</t>
  </si>
  <si>
    <t>High-level plan for responding to the major risks.</t>
  </si>
  <si>
    <t>Contingency Reserve Amount (USD), Risk Management Plan [URL]</t>
  </si>
  <si>
    <t>Risk ID</t>
  </si>
  <si>
    <t>Date Logged (DD/MM/YYYY)</t>
  </si>
  <si>
    <t>Risk Category</t>
  </si>
  <si>
    <t>Description (Cause -&gt; Event -&gt; Effect)</t>
  </si>
  <si>
    <t>Probability (1-5)</t>
  </si>
  <si>
    <t>Impact (1-5)</t>
  </si>
  <si>
    <t>Proximity</t>
  </si>
  <si>
    <t>Risk Owner</t>
  </si>
  <si>
    <t>Response Type</t>
  </si>
  <si>
    <t>Response Action/Contingency Plan</t>
  </si>
  <si>
    <t>R001</t>
  </si>
  <si>
    <t>Technical</t>
  </si>
  <si>
    <t>Legacy system failure -&gt; Data loss -&gt; Project delay.</t>
  </si>
  <si>
    <t>Now</t>
  </si>
  <si>
    <t>J. Smith</t>
  </si>
  <si>
    <t>Reduce</t>
  </si>
  <si>
    <t>Implement daily backup protocol.</t>
  </si>
  <si>
    <t>Column Name</t>
  </si>
  <si>
    <t>Example Data/Format</t>
  </si>
  <si>
    <t>**Risk ID**</t>
  </si>
  <si>
    <t>Unique identifier for tracking the risk event.</t>
  </si>
  <si>
    <t>R001, R002, etc.</t>
  </si>
  <si>
    <t>**Date Logged**</t>
  </si>
  <si>
    <t>The date the risk was first identified and logged.</t>
  </si>
  <si>
    <t>DD/MM/YYYY</t>
  </si>
  <si>
    <t>**Risk Category**</t>
  </si>
  <si>
    <t>Classification (e.g., Technical, Financial, External, People).</t>
  </si>
  <si>
    <t>**Description**</t>
  </si>
  <si>
    <t>Clear statement following the Cause $\rightarrow$ Event $\rightarrow$ Effect structure.</t>
  </si>
  <si>
    <t>System failure $\rightarrow$ Loss of data $\rightarrow$ Delay</t>
  </si>
  <si>
    <t>**Probability (1-5)**</t>
  </si>
  <si>
    <t>Likelihood of the risk event occurring (1=Low, 5=High).</t>
  </si>
  <si>
    <t>**Impact (1-5)**</t>
  </si>
  <si>
    <t>Severity of the effect if the risk occurs (1=Low, 5=High).</t>
  </si>
  <si>
    <t>**Proximity**</t>
  </si>
  <si>
    <t>When the risk is expected to impact the project (Near, Medium, Far, Now).</t>
  </si>
  <si>
    <t>Near</t>
  </si>
  <si>
    <t>**Risk Owner**</t>
  </si>
  <si>
    <t>Individual responsible for managing and monitoring the risk.</t>
  </si>
  <si>
    <t>**Response Type**</t>
  </si>
  <si>
    <t>Chosen strategy (Avoid, Reduce, Transfer, Accept, Share, Exploit, Enhance, Reject).</t>
  </si>
  <si>
    <t>**Response Action/Contingency Plan**</t>
  </si>
  <si>
    <t>Specific actions to implement the response strategy or contingency.</t>
  </si>
  <si>
    <t>Implement backup protocol</t>
  </si>
  <si>
    <t>**Status**</t>
  </si>
  <si>
    <t>Indicates if the risk is currently active (TRUE) or closed/retired (FALSE).</t>
  </si>
  <si>
    <t>Issue ID</t>
  </si>
  <si>
    <t>Date Raised (DD/MM/YYYY)</t>
  </si>
  <si>
    <t>Issue Type</t>
  </si>
  <si>
    <t>Priority (1-5)</t>
  </si>
  <si>
    <t>Severity (1-5)</t>
  </si>
  <si>
    <t>Impact Assessment</t>
  </si>
  <si>
    <t>Raised By</t>
  </si>
  <si>
    <t>Actionee/Owner</t>
  </si>
  <si>
    <t>Target Resolution Date</t>
  </si>
  <si>
    <t>Status/Resolved</t>
  </si>
  <si>
    <t>I-001</t>
  </si>
  <si>
    <t>RFC</t>
  </si>
  <si>
    <t>Request to integrate new reporting module not in initial scope.</t>
  </si>
  <si>
    <t>Requires additional 40 hours of development and testing.</t>
  </si>
  <si>
    <t>M. Davies</t>
  </si>
  <si>
    <t>S. Patel</t>
  </si>
  <si>
    <t>**Issue ID**</t>
  </si>
  <si>
    <t>Unique identifier for tracking the specific issue.</t>
  </si>
  <si>
    <t>**Date Raised (DD/MM/YYYY)**</t>
  </si>
  <si>
    <t>The date the issue was formally recorded.</t>
  </si>
  <si>
    <t>**Issue Type**</t>
  </si>
  <si>
    <t>Classification of the issue (RFC: Request For Change, OS: Off-Specification, P/C: Problem/Concern).</t>
  </si>
  <si>
    <t>Detailed explanation of the issue or problem encountered.</t>
  </si>
  <si>
    <t>Hardware does not meet spec</t>
  </si>
  <si>
    <t>**Priority (1-5)**</t>
  </si>
  <si>
    <t>Importance of resolving the issue (1=Low, 5=High).</t>
  </si>
  <si>
    <t>**Severity (1-5)**</t>
  </si>
  <si>
    <t>The degree of impact the issue has on the project objectives (1=Low, 5=High).</t>
  </si>
  <si>
    <t>**Impact Assessment**</t>
  </si>
  <si>
    <t>Detailed analysis of the effect on time, cost, scope, and quality.</t>
  </si>
  <si>
    <t>Requires additional budget</t>
  </si>
  <si>
    <t>**Raised By**</t>
  </si>
  <si>
    <t>Name of the individual who identified and logged the issue.</t>
  </si>
  <si>
    <t>**Actionee/Owner**</t>
  </si>
  <si>
    <t>Individual assigned responsibility for managing and resolving the issue.</t>
  </si>
  <si>
    <t>**Target Resolution Date**</t>
  </si>
  <si>
    <t>The planned date by which the issue should be resolved.</t>
  </si>
  <si>
    <t>**Status/Resolved**</t>
  </si>
  <si>
    <t>Indicates if the issue is still Open/Active (FALSE) or Resolved/Closed (TRUE).</t>
  </si>
  <si>
    <t>TRUE or FALSE</t>
  </si>
  <si>
    <t>Section</t>
  </si>
  <si>
    <t>Metric/Description</t>
  </si>
  <si>
    <t>Last Period Value/Status</t>
  </si>
  <si>
    <t>Current Value/Status</t>
  </si>
  <si>
    <t>Deviation/Comment</t>
  </si>
  <si>
    <t>Action Required (If Deviation Exists)</t>
  </si>
  <si>
    <t>**1. Reporting Context**</t>
  </si>
  <si>
    <t>Report Date/Period Covered</t>
  </si>
  <si>
    <t>19/11/2025 - 25/11/2025</t>
  </si>
  <si>
    <t>26/11/2025 - 02/12/2025</t>
  </si>
  <si>
    <t>Next reporting period.</t>
  </si>
  <si>
    <t>No action required</t>
  </si>
  <si>
    <t>Stage Title</t>
  </si>
  <si>
    <t>Stage 2: Development</t>
  </si>
  <si>
    <t>No deviation</t>
  </si>
  <si>
    <t>**2. Overall Status**</t>
  </si>
  <si>
    <t>Project Health (RAG)</t>
  </si>
  <si>
    <t>Green</t>
  </si>
  <si>
    <t>Yellow</t>
  </si>
  <si>
    <t>Risk R007 is now impacting scope.</t>
  </si>
  <si>
    <t>Review Risk R007 mitigation effectiveness.</t>
  </si>
  <si>
    <t>Key Achievements This Period</t>
  </si>
  <si>
    <t>Completed Module A design and testing.</t>
  </si>
  <si>
    <t>Module B coding 50% complete.</t>
  </si>
  <si>
    <t>Ahead of schedule on Module B.</t>
  </si>
  <si>
    <t>Planned Activities Next Period</t>
  </si>
  <si>
    <t>Complete Module B coding and start user acceptance testing (UAT).</t>
  </si>
  <si>
    <t>Start UAT preparations and address Issue I-002.</t>
  </si>
  <si>
    <t>Focus shifts due to issue resolution.</t>
  </si>
  <si>
    <t>Ensure resources are allocated to Issue I-002 resolution.</t>
  </si>
  <si>
    <t>**3. Financial Status**</t>
  </si>
  <si>
    <t>Actual Expenditure This Period</t>
  </si>
  <si>
    <t>$15,000</t>
  </si>
  <si>
    <t>$16,500</t>
  </si>
  <si>
    <t>10% over spend.</t>
  </si>
  <si>
    <t>Investigate reasons for expenditure variance.</t>
  </si>
  <si>
    <t>Budget Forecast at Completion</t>
  </si>
  <si>
    <t>$150,000</t>
  </si>
  <si>
    <t>$152,000</t>
  </si>
  <si>
    <t>Minor forecast increase due to I-001 request.</t>
  </si>
  <si>
    <t>**4. Time Status**</t>
  </si>
  <si>
    <t>Stage Completion Forecast</t>
  </si>
  <si>
    <t>2-day delay forecast due to resource conflicts.</t>
  </si>
  <si>
    <t>Re-prioritize resources for critical path tasks.</t>
  </si>
  <si>
    <t>Overall Project Completion</t>
  </si>
  <si>
    <t>1-day overall slip.</t>
  </si>
  <si>
    <t>**5. Issues &amp; Risks**</t>
  </si>
  <si>
    <t>Key Issues Raised/Resolved (I-001, I-003)</t>
  </si>
  <si>
    <t>2 raised, 1 resolved.</t>
  </si>
  <si>
    <t>I-002 raised, I-003 resolved.</t>
  </si>
  <si>
    <t>Active Issues = 4</t>
  </si>
  <si>
    <t>Require decision on I-001 (Request For Change).</t>
  </si>
  <si>
    <t>Key Risks (High Probability/Impact)</t>
  </si>
  <si>
    <t>R007 (Scope Creep)</t>
  </si>
  <si>
    <t>R007 is active and impacting.</t>
  </si>
  <si>
    <t>Control response is failing.</t>
  </si>
  <si>
    <t>Project Board needs to approve contingency plan for R007.</t>
  </si>
  <si>
    <t>**6. Tolerance Status**</t>
  </si>
  <si>
    <t>Stage Tolerance (Time)</t>
  </si>
  <si>
    <t>Target: $\pm$ 5 Days</t>
  </si>
  <si>
    <t>Forecast breach: 2 days delay.</t>
  </si>
  <si>
    <t>Within tolerance.</t>
  </si>
  <si>
    <t>Continue monitoring closely.</t>
  </si>
  <si>
    <t>Project Tolerance (Cost)</t>
  </si>
  <si>
    <t>Target: $\pm$ $10,000</t>
  </si>
  <si>
    <t>Forecast deviation: $2,000.</t>
  </si>
  <si>
    <t>Component/Section</t>
  </si>
  <si>
    <t>Detail</t>
  </si>
  <si>
    <t>Description/Definition (What/Why)</t>
  </si>
  <si>
    <t>Metric/Target</t>
  </si>
  <si>
    <t>Status/Checklist</t>
  </si>
  <si>
    <t>**1. Stage Definition**</t>
  </si>
  <si>
    <t>Objectives</t>
  </si>
  <si>
    <t>Specific goals and measurable outcomes for this stage.</t>
  </si>
  <si>
    <t>Stage Success Criteria Met</t>
  </si>
  <si>
    <t>Scope &amp; Exclusions</t>
  </si>
  <si>
    <t>Clearly defined boundaries of the work to be performed.</t>
  </si>
  <si>
    <t>Documented Scope Statement</t>
  </si>
  <si>
    <t>Prerequisites/Assumptions</t>
  </si>
  <si>
    <t>Conditions that must be true for the stage to start or proceed.</t>
  </si>
  <si>
    <t>Validation Status</t>
  </si>
  <si>
    <t>**2. Products**</t>
  </si>
  <si>
    <t>Products to be Created</t>
  </si>
  <si>
    <t>List of all tangible outputs/deliverables from this stage.</t>
  </si>
  <si>
    <t>Product Description [URL]</t>
  </si>
  <si>
    <t>Team Manager</t>
  </si>
  <si>
    <t>Quality Expectations</t>
  </si>
  <si>
    <t>Standards and techniques for checking the quality of products.</t>
  </si>
  <si>
    <t>Number of Quality Reviews</t>
  </si>
  <si>
    <t>Project Assurance</t>
  </si>
  <si>
    <t>Configuration Management</t>
  </si>
  <si>
    <t>Plan for version control and storage of stage products.</t>
  </si>
  <si>
    <t>CM Strategy Compliance</t>
  </si>
  <si>
    <t>**3. Activities &amp; Schedule**</t>
  </si>
  <si>
    <t>Work Breakdown Structure</t>
  </si>
  <si>
    <t>Detailed breakdown of activities and Work Packages.</t>
  </si>
  <si>
    <t>Activity ID/Parent ID</t>
  </si>
  <si>
    <t>Time Estimates</t>
  </si>
  <si>
    <t>Effort and duration estimates for each activity.</t>
  </si>
  <si>
    <t>Total Stage Duration (Weeks)</t>
  </si>
  <si>
    <t>Schedule Dependencies</t>
  </si>
  <si>
    <t>Links between activities (internal and external).</t>
  </si>
  <si>
    <t>Dependency ID/Link</t>
  </si>
  <si>
    <t>**4. Resources**</t>
  </si>
  <si>
    <t>Human Resources</t>
  </si>
  <si>
    <t>Required skills, roles, and person-days (FTE).</t>
  </si>
  <si>
    <t>Total Person-Days Required</t>
  </si>
  <si>
    <t>HR/Team Manager</t>
  </si>
  <si>
    <t>Equipment &amp; Materials</t>
  </si>
  <si>
    <t>Specific tools, software, or machinery needed for this stage.</t>
  </si>
  <si>
    <t>Acquisition Status</t>
  </si>
  <si>
    <t>**5. Financials**</t>
  </si>
  <si>
    <t>Detailed Budget</t>
  </si>
  <si>
    <t>Breakdown of CAPEX and OPEX for the stage activities.</t>
  </si>
  <si>
    <t>Total Stage Budget (USD)</t>
  </si>
  <si>
    <t>Expenditure Tracking</t>
  </si>
  <si>
    <t>Method and frequency of cost monitoring.</t>
  </si>
  <si>
    <t>Variance Threshold</t>
  </si>
  <si>
    <t>**6. Controls**</t>
  </si>
  <si>
    <t>Stage Tolerances</t>
  </si>
  <si>
    <t>Permissible deviation (Time, Cost, Scope, Quality, Benefit, Risk).</t>
  </si>
  <si>
    <t>Cost: $\pm$ USD, Time: $\pm$ Days</t>
  </si>
  <si>
    <t>Project Board</t>
  </si>
  <si>
    <t>Reporting &amp; Monitoring</t>
  </si>
  <si>
    <t>Cycle and format for Highlight Reports and Checkpoint Reports.</t>
  </si>
  <si>
    <t>Next Highlight Report Date</t>
  </si>
  <si>
    <t>**7. Risks &amp; Issues**</t>
  </si>
  <si>
    <t>Key Stage Risks</t>
  </si>
  <si>
    <t>Identification of risks specific to executing this stage.</t>
  </si>
  <si>
    <t>Risk ID/Mitigation Action</t>
  </si>
  <si>
    <t>Existing Issues</t>
  </si>
  <si>
    <t>How current major issues will be handled during the stage.</t>
  </si>
  <si>
    <t>Issue ID/Resolution Plan</t>
  </si>
  <si>
    <t>Lesson ID</t>
  </si>
  <si>
    <t>Source (e.g., QA, Team Review, Audit)</t>
  </si>
  <si>
    <t>Lesson Category</t>
  </si>
  <si>
    <t>Description of Event/Issue</t>
  </si>
  <si>
    <t>Impact (Positive/Negative)</t>
  </si>
  <si>
    <t>Recommendation/Action for Future Projects</t>
  </si>
  <si>
    <t>Responsibility for Action</t>
  </si>
  <si>
    <t>LL-001</t>
  </si>
  <si>
    <t>End-Stage Assessment</t>
  </si>
  <si>
    <t>Planning</t>
  </si>
  <si>
    <t>Underestimated duration for the UAT sign-off process.</t>
  </si>
  <si>
    <t>Negative</t>
  </si>
  <si>
    <t>Allocate an extra week for UAT sign-off.</t>
  </si>
  <si>
    <t>LL-002</t>
  </si>
  <si>
    <t>Post-Project Review</t>
  </si>
  <si>
    <t>Communications</t>
  </si>
  <si>
    <t>Weekly status meetings were highly efficient and well-structured.</t>
  </si>
  <si>
    <t>Positive</t>
  </si>
  <si>
    <t>Use the same agenda template universally.</t>
  </si>
  <si>
    <t>Head of Governance</t>
  </si>
  <si>
    <t>LL-003</t>
  </si>
  <si>
    <t>Team Debrief</t>
  </si>
  <si>
    <t>Vendor-supplied component required unexpected integration effort.</t>
  </si>
  <si>
    <t>Mandate a proof-of-concept phase with all critical vendors.</t>
  </si>
  <si>
    <t>Procurement/PM</t>
  </si>
  <si>
    <t>LL-004</t>
  </si>
  <si>
    <t>Quality Audit</t>
  </si>
  <si>
    <t>Quality</t>
  </si>
  <si>
    <t>The early involvement of the Business Assurance team saved rework.</t>
  </si>
  <si>
    <t>Incorporate Business Assurance earlier in Stage 1 planning.</t>
  </si>
  <si>
    <t>LL-005</t>
  </si>
  <si>
    <t>Resources</t>
  </si>
  <si>
    <t>Cross-training team members proved essential during staff leave.</t>
  </si>
  <si>
    <t>Maintain mandatory cross-training sessions across all stages.</t>
  </si>
  <si>
    <t>LL-006</t>
  </si>
  <si>
    <t>Risk Review</t>
  </si>
  <si>
    <t>Risk Management</t>
  </si>
  <si>
    <t>Insufficient contingency budget was allocated for known high risks.</t>
  </si>
  <si>
    <t>Increase standard risk contingency allocation by 5%.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</si>
</sst>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\-m\-yyyy"/>
    <numFmt numFmtId="165" formatCode="d/m/yyyy"/>
    <numFmt numFmtId="166" formatCode="dd/mm/yyyy"/>
  </numFmts>
  <fonts count="2">
    <font>
      <sz val="10"/>
      <color rgb="FF000000"/>
      <name val="Arial"/>
      <scheme val="minor"/>
    </font>
    <font>
      <sz val="10"/>
      <color theme="1"/>
      <name val="Arial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/>
    <xf numFmtId="165" fontId="1" fillId="0" borderId="0" xfId="0" applyNumberFormat="1" applyFont="1" applyAlignment="1">
      <alignment vertical="center" wrapText="1"/>
    </xf>
    <xf numFmtId="166" fontId="1" fillId="0" borderId="0" xfId="0" applyNumberFormat="1" applyFont="1" applyAlignment="1">
      <alignment vertical="center" wrapText="1"/>
    </xf>
  </cellXfs>
  <cellStyles count="1">
    <cellStyle name="Normal" xfId="0" builtinId="0"/>
  </cellStyles>
  <dxfs count="32">
    <dxf>
      <fill>
        <patternFill patternType="solid">
          <fgColor rgb="FFF6F8F9"/>
          <bgColor rgb="FFF6F8F9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535FC1"/>
          <bgColor rgb="FF535FC1"/>
        </patternFill>
      </fill>
    </dxf>
    <dxf>
      <border>
        <left style="thin">
          <color rgb="FF535FC1"/>
        </left>
        <right style="thin">
          <color rgb="FF535FC1"/>
        </right>
        <top style="thin">
          <color rgb="FF535FC1"/>
        </top>
        <bottom style="thin">
          <color rgb="FF535FC1"/>
        </bottom>
      </border>
    </dxf>
    <dxf>
      <fill>
        <patternFill patternType="solid">
          <fgColor rgb="FFF6F8F9"/>
          <bgColor rgb="FFF6F8F9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535FC1"/>
          <bgColor rgb="FF535FC1"/>
        </patternFill>
      </fill>
    </dxf>
    <dxf>
      <border>
        <left style="thin">
          <color rgb="FF535FC1"/>
        </left>
        <right style="thin">
          <color rgb="FF535FC1"/>
        </right>
        <top style="thin">
          <color rgb="FF535FC1"/>
        </top>
        <bottom style="thin">
          <color rgb="FF535FC1"/>
        </bottom>
      </border>
    </dxf>
    <dxf>
      <fill>
        <patternFill patternType="solid">
          <fgColor rgb="FFF6F8F9"/>
          <bgColor rgb="FFF6F8F9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535FC1"/>
          <bgColor rgb="FF535FC1"/>
        </patternFill>
      </fill>
    </dxf>
    <dxf>
      <border>
        <left style="thin">
          <color rgb="FF535FC1"/>
        </left>
        <right style="thin">
          <color rgb="FF535FC1"/>
        </right>
        <top style="thin">
          <color rgb="FF535FC1"/>
        </top>
        <bottom style="thin">
          <color rgb="FF535FC1"/>
        </bottom>
      </border>
    </dxf>
    <dxf>
      <fill>
        <patternFill patternType="solid">
          <fgColor rgb="FFF6F8F9"/>
          <bgColor rgb="FFF6F8F9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535FC1"/>
          <bgColor rgb="FF535FC1"/>
        </patternFill>
      </fill>
    </dxf>
    <dxf>
      <border>
        <left style="thin">
          <color rgb="FF535FC1"/>
        </left>
        <right style="thin">
          <color rgb="FF535FC1"/>
        </right>
        <top style="thin">
          <color rgb="FF535FC1"/>
        </top>
        <bottom style="thin">
          <color rgb="FF535FC1"/>
        </bottom>
      </border>
    </dxf>
    <dxf>
      <fill>
        <patternFill patternType="solid">
          <fgColor rgb="FFF6F8F9"/>
          <bgColor rgb="FFF6F8F9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535FC1"/>
          <bgColor rgb="FF535FC1"/>
        </patternFill>
      </fill>
    </dxf>
    <dxf>
      <border>
        <left style="thin">
          <color rgb="FF535FC1"/>
        </left>
        <right style="thin">
          <color rgb="FF535FC1"/>
        </right>
        <top style="thin">
          <color rgb="FF535FC1"/>
        </top>
        <bottom style="thin">
          <color rgb="FF535FC1"/>
        </bottom>
      </border>
    </dxf>
    <dxf>
      <fill>
        <patternFill patternType="solid">
          <fgColor rgb="FFF6F8F9"/>
          <bgColor rgb="FFF6F8F9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535FC1"/>
          <bgColor rgb="FF535FC1"/>
        </patternFill>
      </fill>
    </dxf>
    <dxf>
      <border>
        <left style="thin">
          <color rgb="FF535FC1"/>
        </left>
        <right style="thin">
          <color rgb="FF535FC1"/>
        </right>
        <top style="thin">
          <color rgb="FF535FC1"/>
        </top>
        <bottom style="thin">
          <color rgb="FF535FC1"/>
        </bottom>
      </border>
    </dxf>
    <dxf>
      <fill>
        <patternFill patternType="solid">
          <fgColor rgb="FFF6F8F9"/>
          <bgColor rgb="FFF6F8F9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535FC1"/>
          <bgColor rgb="FF535FC1"/>
        </patternFill>
      </fill>
    </dxf>
    <dxf>
      <border>
        <left style="thin">
          <color rgb="FF535FC1"/>
        </left>
        <right style="thin">
          <color rgb="FF535FC1"/>
        </right>
        <top style="thin">
          <color rgb="FF535FC1"/>
        </top>
        <bottom style="thin">
          <color rgb="FF535FC1"/>
        </bottom>
      </border>
    </dxf>
    <dxf>
      <fill>
        <patternFill patternType="solid">
          <fgColor rgb="FFF6F8F9"/>
          <bgColor rgb="FFF6F8F9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535FC1"/>
          <bgColor rgb="FF535FC1"/>
        </patternFill>
      </fill>
    </dxf>
    <dxf>
      <border>
        <left style="thin">
          <color rgb="FF535FC1"/>
        </left>
        <right style="thin">
          <color rgb="FF535FC1"/>
        </right>
        <top style="thin">
          <color rgb="FF535FC1"/>
        </top>
        <bottom style="thin">
          <color rgb="FF535FC1"/>
        </bottom>
      </border>
    </dxf>
  </dxfs>
  <tableStyles count="8">
    <tableStyle name="onepagebusinesscase-style" pivot="0" count="4" xr9:uid="{00000000-0011-0000-FFFF-FFFF00000000}">
      <tableStyleElement type="wholeTable" size="0" dxfId="31"/>
      <tableStyleElement type="headerRow" dxfId="30"/>
      <tableStyleElement type="firstRowStripe" dxfId="29"/>
      <tableStyleElement type="secondRowStripe" dxfId="28"/>
    </tableStyle>
    <tableStyle name="risk log-style" pivot="0" count="4" xr9:uid="{00000000-0011-0000-FFFF-FFFF01000000}">
      <tableStyleElement type="wholeTable" size="0" dxfId="27"/>
      <tableStyleElement type="headerRow" dxfId="26"/>
      <tableStyleElement type="firstRowStripe" dxfId="25"/>
      <tableStyleElement type="secondRowStripe" dxfId="24"/>
    </tableStyle>
    <tableStyle name="risk log-style 2" pivot="0" count="4" xr9:uid="{00000000-0011-0000-FFFF-FFFF02000000}">
      <tableStyleElement type="wholeTable" size="0" dxfId="23"/>
      <tableStyleElement type="headerRow" dxfId="22"/>
      <tableStyleElement type="firstRowStripe" dxfId="21"/>
      <tableStyleElement type="secondRowStripe" dxfId="20"/>
    </tableStyle>
    <tableStyle name="issue log-style" pivot="0" count="4" xr9:uid="{00000000-0011-0000-FFFF-FFFF03000000}">
      <tableStyleElement type="wholeTable" size="0" dxfId="19"/>
      <tableStyleElement type="headerRow" dxfId="18"/>
      <tableStyleElement type="firstRowStripe" dxfId="17"/>
      <tableStyleElement type="secondRowStripe" dxfId="16"/>
    </tableStyle>
    <tableStyle name="issue log-style 2" pivot="0" count="4" xr9:uid="{00000000-0011-0000-FFFF-FFFF04000000}">
      <tableStyleElement type="wholeTable" size="0" dxfId="15"/>
      <tableStyleElement type="headerRow" dxfId="14"/>
      <tableStyleElement type="firstRowStripe" dxfId="13"/>
      <tableStyleElement type="secondRowStripe" dxfId="12"/>
    </tableStyle>
    <tableStyle name="highlight report-style" pivot="0" count="4" xr9:uid="{00000000-0011-0000-FFFF-FFFF05000000}">
      <tableStyleElement type="wholeTable" size="0" dxfId="11"/>
      <tableStyleElement type="headerRow" dxfId="10"/>
      <tableStyleElement type="firstRowStripe" dxfId="9"/>
      <tableStyleElement type="secondRowStripe" dxfId="8"/>
    </tableStyle>
    <tableStyle name="stage plan outline -style" pivot="0" count="4" xr9:uid="{00000000-0011-0000-FFFF-FFFF06000000}">
      <tableStyleElement type="wholeTable" size="0" dxfId="7"/>
      <tableStyleElement type="headerRow" dxfId="6"/>
      <tableStyleElement type="firstRowStripe" dxfId="5"/>
      <tableStyleElement type="secondRowStripe" dxfId="4"/>
    </tableStyle>
    <tableStyle name="lessons learned-style" pivot="0" count="4" xr9:uid="{00000000-0011-0000-FFFF-FFFF07000000}">
      <tableStyleElement type="wholeTable" size="0" dxfId="3"/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business_case" displayName="business_case" ref="A1:F27">
  <tableColumns count="6">
    <tableColumn id="1" xr3:uid="{00000000-0010-0000-0000-000001000000}" name="Business Case Component"/>
    <tableColumn id="2" xr3:uid="{00000000-0010-0000-0000-000002000000}" name="Sub-Component"/>
    <tableColumn id="3" xr3:uid="{00000000-0010-0000-0000-000003000000}" name="Description"/>
    <tableColumn id="4" xr3:uid="{00000000-0010-0000-0000-000004000000}" name="Key Data/Metrics"/>
    <tableColumn id="5" xr3:uid="{00000000-0010-0000-0000-000005000000}" name="Status"/>
    <tableColumn id="6" xr3:uid="{00000000-0010-0000-0000-000006000000}" name="Owner"/>
  </tableColumns>
  <tableStyleInfo name="onepagebusinesscase-style"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el3" displayName="Tabel3" ref="A1:K8">
  <tableColumns count="11">
    <tableColumn id="1" xr3:uid="{00000000-0010-0000-0100-000001000000}" name="Risk ID"/>
    <tableColumn id="2" xr3:uid="{00000000-0010-0000-0100-000002000000}" name="Date Logged (DD/MM/YYYY)"/>
    <tableColumn id="3" xr3:uid="{00000000-0010-0000-0100-000003000000}" name="Risk Category"/>
    <tableColumn id="4" xr3:uid="{00000000-0010-0000-0100-000004000000}" name="Description (Cause -&gt; Event -&gt; Effect)"/>
    <tableColumn id="5" xr3:uid="{00000000-0010-0000-0100-000005000000}" name="Probability (1-5)"/>
    <tableColumn id="6" xr3:uid="{00000000-0010-0000-0100-000006000000}" name="Impact (1-5)"/>
    <tableColumn id="7" xr3:uid="{00000000-0010-0000-0100-000007000000}" name="Proximity"/>
    <tableColumn id="8" xr3:uid="{00000000-0010-0000-0100-000008000000}" name="Risk Owner"/>
    <tableColumn id="9" xr3:uid="{00000000-0010-0000-0100-000009000000}" name="Response Type"/>
    <tableColumn id="10" xr3:uid="{00000000-0010-0000-0100-00000A000000}" name="Response Action/Contingency Plan"/>
    <tableColumn id="11" xr3:uid="{00000000-0010-0000-0100-00000B000000}" name="Status"/>
  </tableColumns>
  <tableStyleInfo name="risk log-style"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risk_log_explanations" displayName="risk_log_explanations" ref="A11:C22">
  <tableColumns count="3">
    <tableColumn id="1" xr3:uid="{00000000-0010-0000-0200-000001000000}" name="Column Name"/>
    <tableColumn id="2" xr3:uid="{00000000-0010-0000-0200-000002000000}" name="Description"/>
    <tableColumn id="3" xr3:uid="{00000000-0010-0000-0200-000003000000}" name="Example Data/Format"/>
  </tableColumns>
  <tableStyleInfo name="risk log-style 2" showFirstColumn="1" showLastColumn="1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issue_log" displayName="issue_log" ref="A1:K7">
  <tableColumns count="11">
    <tableColumn id="1" xr3:uid="{00000000-0010-0000-0300-000001000000}" name="Issue ID"/>
    <tableColumn id="2" xr3:uid="{00000000-0010-0000-0300-000002000000}" name="Date Raised (DD/MM/YYYY)"/>
    <tableColumn id="3" xr3:uid="{00000000-0010-0000-0300-000003000000}" name="Issue Type"/>
    <tableColumn id="4" xr3:uid="{00000000-0010-0000-0300-000004000000}" name="Description"/>
    <tableColumn id="5" xr3:uid="{00000000-0010-0000-0300-000005000000}" name="Priority (1-5)"/>
    <tableColumn id="6" xr3:uid="{00000000-0010-0000-0300-000006000000}" name="Severity (1-5)"/>
    <tableColumn id="7" xr3:uid="{00000000-0010-0000-0300-000007000000}" name="Impact Assessment"/>
    <tableColumn id="8" xr3:uid="{00000000-0010-0000-0300-000008000000}" name="Raised By"/>
    <tableColumn id="9" xr3:uid="{00000000-0010-0000-0300-000009000000}" name="Actionee/Owner"/>
    <tableColumn id="10" xr3:uid="{00000000-0010-0000-0300-00000A000000}" name="Target Resolution Date"/>
    <tableColumn id="11" xr3:uid="{00000000-0010-0000-0300-00000B000000}" name="Status/Resolved"/>
  </tableColumns>
  <tableStyleInfo name="issue log-style" showFirstColumn="1" showLastColumn="1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issue_log_explanation" displayName="issue_log_explanation" ref="A10:C21">
  <tableColumns count="3">
    <tableColumn id="1" xr3:uid="{00000000-0010-0000-0400-000001000000}" name="Column Name"/>
    <tableColumn id="2" xr3:uid="{00000000-0010-0000-0400-000002000000}" name="Description"/>
    <tableColumn id="3" xr3:uid="{00000000-0010-0000-0400-000003000000}" name="Example Data/Format"/>
  </tableColumns>
  <tableStyleInfo name="issue log-style 2" showFirstColumn="1" showLastColumn="1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highlight_report" displayName="highlight_report" ref="A1:F14">
  <tableColumns count="6">
    <tableColumn id="1" xr3:uid="{00000000-0010-0000-0500-000001000000}" name="Section"/>
    <tableColumn id="2" xr3:uid="{00000000-0010-0000-0500-000002000000}" name="Metric/Description"/>
    <tableColumn id="3" xr3:uid="{00000000-0010-0000-0500-000003000000}" name="Last Period Value/Status"/>
    <tableColumn id="4" xr3:uid="{00000000-0010-0000-0500-000004000000}" name="Current Value/Status"/>
    <tableColumn id="5" xr3:uid="{00000000-0010-0000-0500-000005000000}" name="Deviation/Comment"/>
    <tableColumn id="6" xr3:uid="{00000000-0010-0000-0500-000006000000}" name="Action Required (If Deviation Exists)"/>
  </tableColumns>
  <tableStyleInfo name="highlight report-style" showFirstColumn="1" showLastColumn="1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stage_plan_outline" displayName="stage_plan_outline" ref="A1:F18">
  <tableColumns count="6">
    <tableColumn id="1" xr3:uid="{00000000-0010-0000-0600-000001000000}" name="Component/Section"/>
    <tableColumn id="2" xr3:uid="{00000000-0010-0000-0600-000002000000}" name="Detail"/>
    <tableColumn id="3" xr3:uid="{00000000-0010-0000-0600-000003000000}" name="Description/Definition (What/Why)"/>
    <tableColumn id="4" xr3:uid="{00000000-0010-0000-0600-000004000000}" name="Metric/Target"/>
    <tableColumn id="5" xr3:uid="{00000000-0010-0000-0600-000005000000}" name="Owner"/>
    <tableColumn id="6" xr3:uid="{00000000-0010-0000-0600-000006000000}" name="Status/Checklist"/>
  </tableColumns>
  <tableStyleInfo name="stage plan outline -style" showFirstColumn="1" showLastColumn="1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lessons_learned" displayName="lessons_learned" ref="A1:I7">
  <tableColumns count="9">
    <tableColumn id="1" xr3:uid="{00000000-0010-0000-0700-000001000000}" name="Lesson ID"/>
    <tableColumn id="2" xr3:uid="{00000000-0010-0000-0700-000002000000}" name="Date Raised (DD/MM/YYYY)"/>
    <tableColumn id="3" xr3:uid="{00000000-0010-0000-0700-000003000000}" name="Source (e.g., QA, Team Review, Audit)"/>
    <tableColumn id="4" xr3:uid="{00000000-0010-0000-0700-000004000000}" name="Lesson Category"/>
    <tableColumn id="5" xr3:uid="{00000000-0010-0000-0700-000005000000}" name="Description of Event/Issue"/>
    <tableColumn id="6" xr3:uid="{00000000-0010-0000-0700-000006000000}" name="Impact (Positive/Negative)"/>
    <tableColumn id="7" xr3:uid="{00000000-0010-0000-0700-000007000000}" name="Recommendation/Action for Future Projects"/>
    <tableColumn id="8" xr3:uid="{00000000-0010-0000-0700-000008000000}" name="Responsibility for Action"/>
    <tableColumn id="9" xr3:uid="{00000000-0010-0000-0700-000009000000}" name="Status"/>
  </tableColumns>
  <tableStyleInfo name="lessons learned-style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F27"/>
  <sheetViews>
    <sheetView workbookViewId="0">
      <selection activeCell="G19" sqref="G19"/>
    </sheetView>
  </sheetViews>
  <sheetFormatPr defaultColWidth="12.5703125" defaultRowHeight="15.75" customHeight="1"/>
  <cols>
    <col min="1" max="1" width="30.42578125" customWidth="1"/>
    <col min="2" max="3" width="34.140625" customWidth="1"/>
    <col min="4" max="4" width="34.42578125" customWidth="1"/>
    <col min="5" max="5" width="29.28515625" customWidth="1"/>
    <col min="6" max="6" width="26.28515625" customWidth="1"/>
    <col min="7" max="8" width="29.28515625" customWidth="1"/>
    <col min="9" max="9" width="13.42578125" customWidth="1"/>
    <col min="10" max="10" width="19.28515625" customWidth="1"/>
  </cols>
  <sheetData>
    <row r="1" spans="1:6" ht="22.5" customHeight="1">
      <c r="A1" s="1" t="s">
        <v>0</v>
      </c>
      <c r="B1" s="2" t="s">
        <v>1</v>
      </c>
      <c r="C1" s="1" t="s">
        <v>2</v>
      </c>
      <c r="D1" s="1" t="s">
        <v>3</v>
      </c>
      <c r="E1" s="2" t="s">
        <v>4</v>
      </c>
      <c r="F1" s="2" t="s">
        <v>5</v>
      </c>
    </row>
    <row r="2" spans="1:6" ht="36">
      <c r="A2" s="3" t="s">
        <v>6</v>
      </c>
      <c r="B2" s="4"/>
      <c r="C2" s="3" t="s">
        <v>7</v>
      </c>
      <c r="D2" s="3" t="s">
        <v>8</v>
      </c>
      <c r="E2" s="5" t="b">
        <v>0</v>
      </c>
      <c r="F2" s="4" t="s">
        <v>9</v>
      </c>
    </row>
    <row r="3" spans="1:6" ht="24">
      <c r="A3" s="3" t="s">
        <v>10</v>
      </c>
      <c r="B3" s="4" t="s">
        <v>11</v>
      </c>
      <c r="C3" s="3" t="s">
        <v>12</v>
      </c>
      <c r="D3" s="3" t="s">
        <v>13</v>
      </c>
      <c r="E3" s="5" t="b">
        <v>0</v>
      </c>
      <c r="F3" s="4" t="s">
        <v>9</v>
      </c>
    </row>
    <row r="4" spans="1:6" ht="36">
      <c r="A4" s="3" t="s">
        <v>14</v>
      </c>
      <c r="B4" s="4" t="s">
        <v>15</v>
      </c>
      <c r="C4" s="3" t="s">
        <v>16</v>
      </c>
      <c r="D4" s="3" t="s">
        <v>17</v>
      </c>
      <c r="E4" s="5" t="b">
        <v>0</v>
      </c>
      <c r="F4" s="4" t="s">
        <v>9</v>
      </c>
    </row>
    <row r="5" spans="1:6" ht="24">
      <c r="A5" s="3" t="s">
        <v>18</v>
      </c>
      <c r="B5" s="4"/>
      <c r="C5" s="3" t="s">
        <v>19</v>
      </c>
      <c r="D5" s="3" t="s">
        <v>20</v>
      </c>
      <c r="E5" s="5" t="b">
        <v>0</v>
      </c>
      <c r="F5" s="4" t="s">
        <v>21</v>
      </c>
    </row>
    <row r="6" spans="1:6" ht="36">
      <c r="A6" s="3" t="s">
        <v>22</v>
      </c>
      <c r="B6" s="4" t="s">
        <v>23</v>
      </c>
      <c r="C6" s="3" t="s">
        <v>24</v>
      </c>
      <c r="D6" s="3" t="s">
        <v>25</v>
      </c>
      <c r="E6" s="5" t="b">
        <v>0</v>
      </c>
      <c r="F6" s="4" t="s">
        <v>21</v>
      </c>
    </row>
    <row r="7" spans="1:6" ht="24">
      <c r="A7" s="3" t="s">
        <v>26</v>
      </c>
      <c r="B7" s="4" t="s">
        <v>27</v>
      </c>
      <c r="C7" s="3" t="s">
        <v>28</v>
      </c>
      <c r="D7" s="3" t="s">
        <v>29</v>
      </c>
      <c r="E7" s="5" t="b">
        <v>0</v>
      </c>
      <c r="F7" s="4" t="s">
        <v>21</v>
      </c>
    </row>
    <row r="8" spans="1:6" ht="36">
      <c r="A8" s="3" t="s">
        <v>30</v>
      </c>
      <c r="B8" s="4"/>
      <c r="C8" s="3" t="s">
        <v>31</v>
      </c>
      <c r="D8" s="3" t="s">
        <v>32</v>
      </c>
      <c r="E8" s="5" t="b">
        <v>0</v>
      </c>
      <c r="F8" s="4" t="s">
        <v>33</v>
      </c>
    </row>
    <row r="9" spans="1:6" ht="24">
      <c r="A9" s="3" t="s">
        <v>34</v>
      </c>
      <c r="B9" s="4" t="s">
        <v>35</v>
      </c>
      <c r="C9" s="3" t="s">
        <v>36</v>
      </c>
      <c r="D9" s="3" t="s">
        <v>37</v>
      </c>
      <c r="E9" s="5" t="b">
        <v>0</v>
      </c>
      <c r="F9" s="4" t="s">
        <v>33</v>
      </c>
    </row>
    <row r="10" spans="1:6" ht="24">
      <c r="A10" s="3" t="s">
        <v>38</v>
      </c>
      <c r="B10" s="4" t="s">
        <v>39</v>
      </c>
      <c r="C10" s="3" t="s">
        <v>40</v>
      </c>
      <c r="D10" s="3" t="s">
        <v>41</v>
      </c>
      <c r="E10" s="5" t="b">
        <v>0</v>
      </c>
      <c r="F10" s="4" t="s">
        <v>33</v>
      </c>
    </row>
    <row r="11" spans="1:6" ht="24">
      <c r="A11" s="3" t="s">
        <v>42</v>
      </c>
      <c r="B11" s="4" t="s">
        <v>43</v>
      </c>
      <c r="C11" s="3" t="s">
        <v>44</v>
      </c>
      <c r="D11" s="3" t="s">
        <v>45</v>
      </c>
      <c r="E11" s="5" t="b">
        <v>0</v>
      </c>
      <c r="F11" s="4" t="s">
        <v>33</v>
      </c>
    </row>
    <row r="12" spans="1:6" ht="36">
      <c r="A12" s="3" t="s">
        <v>46</v>
      </c>
      <c r="B12" s="4"/>
      <c r="C12" s="3" t="s">
        <v>47</v>
      </c>
      <c r="D12" s="3" t="s">
        <v>48</v>
      </c>
      <c r="E12" s="5" t="b">
        <v>0</v>
      </c>
      <c r="F12" s="4" t="s">
        <v>49</v>
      </c>
    </row>
    <row r="13" spans="1:6" ht="36">
      <c r="A13" s="3" t="s">
        <v>50</v>
      </c>
      <c r="B13" s="4" t="s">
        <v>51</v>
      </c>
      <c r="C13" s="3" t="s">
        <v>52</v>
      </c>
      <c r="D13" s="3" t="s">
        <v>53</v>
      </c>
      <c r="E13" s="5" t="b">
        <v>0</v>
      </c>
      <c r="F13" s="4" t="s">
        <v>49</v>
      </c>
    </row>
    <row r="14" spans="1:6" ht="24">
      <c r="A14" s="3" t="s">
        <v>54</v>
      </c>
      <c r="B14" s="4" t="s">
        <v>55</v>
      </c>
      <c r="C14" s="3" t="s">
        <v>56</v>
      </c>
      <c r="D14" s="3" t="s">
        <v>57</v>
      </c>
      <c r="E14" s="5" t="b">
        <v>0</v>
      </c>
      <c r="F14" s="4" t="s">
        <v>49</v>
      </c>
    </row>
    <row r="15" spans="1:6" ht="36">
      <c r="A15" s="3" t="s">
        <v>58</v>
      </c>
      <c r="B15" s="4"/>
      <c r="C15" s="3" t="s">
        <v>59</v>
      </c>
      <c r="D15" s="3" t="s">
        <v>60</v>
      </c>
      <c r="E15" s="5" t="b">
        <v>0</v>
      </c>
      <c r="F15" s="4" t="s">
        <v>61</v>
      </c>
    </row>
    <row r="16" spans="1:6" ht="24">
      <c r="A16" s="3" t="s">
        <v>62</v>
      </c>
      <c r="B16" s="4"/>
      <c r="C16" s="3" t="s">
        <v>63</v>
      </c>
      <c r="D16" s="3" t="s">
        <v>64</v>
      </c>
      <c r="E16" s="5" t="b">
        <v>0</v>
      </c>
      <c r="F16" s="4" t="s">
        <v>65</v>
      </c>
    </row>
    <row r="17" spans="1:6" ht="24">
      <c r="A17" s="3" t="s">
        <v>66</v>
      </c>
      <c r="B17" s="4" t="s">
        <v>67</v>
      </c>
      <c r="C17" s="3" t="s">
        <v>68</v>
      </c>
      <c r="D17" s="3" t="s">
        <v>69</v>
      </c>
      <c r="E17" s="5" t="b">
        <v>0</v>
      </c>
      <c r="F17" s="4" t="s">
        <v>65</v>
      </c>
    </row>
    <row r="18" spans="1:6" ht="24">
      <c r="A18" s="3" t="s">
        <v>70</v>
      </c>
      <c r="B18" s="4" t="s">
        <v>71</v>
      </c>
      <c r="C18" s="3" t="s">
        <v>72</v>
      </c>
      <c r="D18" s="3" t="s">
        <v>73</v>
      </c>
      <c r="E18" s="5" t="b">
        <v>0</v>
      </c>
      <c r="F18" s="4" t="s">
        <v>65</v>
      </c>
    </row>
    <row r="19" spans="1:6" ht="36">
      <c r="A19" s="3" t="s">
        <v>74</v>
      </c>
      <c r="B19" s="4"/>
      <c r="C19" s="3" t="s">
        <v>75</v>
      </c>
      <c r="D19" s="3" t="s">
        <v>76</v>
      </c>
      <c r="E19" s="5" t="b">
        <v>0</v>
      </c>
      <c r="F19" s="4" t="s">
        <v>77</v>
      </c>
    </row>
    <row r="20" spans="1:6" ht="24">
      <c r="A20" s="3" t="s">
        <v>78</v>
      </c>
      <c r="B20" s="4" t="s">
        <v>79</v>
      </c>
      <c r="C20" s="3" t="s">
        <v>80</v>
      </c>
      <c r="D20" s="3" t="s">
        <v>81</v>
      </c>
      <c r="E20" s="5" t="b">
        <v>0</v>
      </c>
      <c r="F20" s="4" t="s">
        <v>77</v>
      </c>
    </row>
    <row r="21" spans="1:6" ht="24">
      <c r="A21" s="3" t="s">
        <v>82</v>
      </c>
      <c r="B21" s="4" t="s">
        <v>83</v>
      </c>
      <c r="C21" s="3" t="s">
        <v>84</v>
      </c>
      <c r="D21" s="3" t="s">
        <v>85</v>
      </c>
      <c r="E21" s="5" t="b">
        <v>0</v>
      </c>
      <c r="F21" s="4" t="s">
        <v>77</v>
      </c>
    </row>
    <row r="22" spans="1:6" ht="24">
      <c r="A22" s="3" t="s">
        <v>86</v>
      </c>
      <c r="B22" s="4"/>
      <c r="C22" s="3" t="s">
        <v>87</v>
      </c>
      <c r="D22" s="3" t="s">
        <v>88</v>
      </c>
      <c r="E22" s="5" t="b">
        <v>0</v>
      </c>
      <c r="F22" s="4" t="s">
        <v>89</v>
      </c>
    </row>
    <row r="23" spans="1:6" ht="36">
      <c r="A23" s="3" t="s">
        <v>90</v>
      </c>
      <c r="B23" s="4" t="s">
        <v>91</v>
      </c>
      <c r="C23" s="3" t="s">
        <v>92</v>
      </c>
      <c r="D23" s="3" t="s">
        <v>93</v>
      </c>
      <c r="E23" s="5" t="b">
        <v>0</v>
      </c>
      <c r="F23" s="4" t="s">
        <v>89</v>
      </c>
    </row>
    <row r="24" spans="1:6" ht="24">
      <c r="A24" s="3" t="s">
        <v>94</v>
      </c>
      <c r="B24" s="4" t="s">
        <v>95</v>
      </c>
      <c r="C24" s="3" t="s">
        <v>96</v>
      </c>
      <c r="D24" s="3" t="s">
        <v>97</v>
      </c>
      <c r="E24" s="5" t="b">
        <v>0</v>
      </c>
      <c r="F24" s="4" t="s">
        <v>89</v>
      </c>
    </row>
    <row r="25" spans="1:6" ht="24">
      <c r="A25" s="3" t="s">
        <v>98</v>
      </c>
      <c r="B25" s="4"/>
      <c r="C25" s="3" t="s">
        <v>99</v>
      </c>
      <c r="D25" s="3" t="s">
        <v>100</v>
      </c>
      <c r="E25" s="5" t="b">
        <v>0</v>
      </c>
      <c r="F25" s="4" t="s">
        <v>101</v>
      </c>
    </row>
    <row r="26" spans="1:6" ht="24">
      <c r="A26" s="3" t="s">
        <v>102</v>
      </c>
      <c r="B26" s="4" t="s">
        <v>103</v>
      </c>
      <c r="C26" s="3" t="s">
        <v>104</v>
      </c>
      <c r="D26" s="3" t="s">
        <v>105</v>
      </c>
      <c r="E26" s="5" t="b">
        <v>0</v>
      </c>
      <c r="F26" s="4" t="s">
        <v>101</v>
      </c>
    </row>
    <row r="27" spans="1:6" ht="36">
      <c r="A27" s="3" t="s">
        <v>106</v>
      </c>
      <c r="B27" s="4" t="s">
        <v>107</v>
      </c>
      <c r="C27" s="3" t="s">
        <v>108</v>
      </c>
      <c r="D27" s="3" t="s">
        <v>109</v>
      </c>
      <c r="E27" s="5" t="b">
        <v>0</v>
      </c>
      <c r="F27" s="4" t="s">
        <v>101</v>
      </c>
    </row>
  </sheetData>
  <pageMargins left="0" right="0" top="0" bottom="0" header="0" footer="0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K36"/>
  <sheetViews>
    <sheetView workbookViewId="0">
      <pane ySplit="1" topLeftCell="B2" activePane="bottomLeft" state="frozen"/>
      <selection pane="bottomLeft" activeCell="G12" sqref="G12"/>
    </sheetView>
  </sheetViews>
  <sheetFormatPr defaultColWidth="12.5703125" defaultRowHeight="15.75" customHeight="1"/>
  <cols>
    <col min="1" max="1" width="37.28515625" customWidth="1"/>
    <col min="2" max="2" width="40.42578125" customWidth="1"/>
    <col min="3" max="3" width="37.5703125" customWidth="1"/>
    <col min="4" max="4" width="25.140625" customWidth="1"/>
    <col min="5" max="11" width="13.42578125" customWidth="1"/>
  </cols>
  <sheetData>
    <row r="1" spans="1:11" ht="39.75" customHeight="1">
      <c r="A1" s="1" t="s">
        <v>110</v>
      </c>
      <c r="B1" s="1" t="s">
        <v>111</v>
      </c>
      <c r="C1" s="1" t="s">
        <v>112</v>
      </c>
      <c r="D1" s="1" t="s">
        <v>113</v>
      </c>
      <c r="E1" s="1" t="s">
        <v>114</v>
      </c>
      <c r="F1" s="1" t="s">
        <v>115</v>
      </c>
      <c r="G1" s="1" t="s">
        <v>116</v>
      </c>
      <c r="H1" s="1" t="s">
        <v>117</v>
      </c>
      <c r="I1" s="1" t="s">
        <v>118</v>
      </c>
      <c r="J1" s="1" t="s">
        <v>119</v>
      </c>
      <c r="K1" s="1" t="s">
        <v>4</v>
      </c>
    </row>
    <row r="2" spans="1:11" ht="39.75" customHeight="1">
      <c r="A2" s="3" t="s">
        <v>120</v>
      </c>
      <c r="B2" s="6">
        <v>45945</v>
      </c>
      <c r="C2" s="3" t="s">
        <v>121</v>
      </c>
      <c r="D2" s="3" t="s">
        <v>122</v>
      </c>
      <c r="E2" s="3">
        <v>4</v>
      </c>
      <c r="F2" s="3">
        <v>5</v>
      </c>
      <c r="G2" s="3" t="s">
        <v>123</v>
      </c>
      <c r="H2" s="3" t="s">
        <v>124</v>
      </c>
      <c r="I2" s="3" t="s">
        <v>125</v>
      </c>
      <c r="J2" s="3" t="s">
        <v>126</v>
      </c>
      <c r="K2" s="7" t="b">
        <v>1</v>
      </c>
    </row>
    <row r="3" spans="1:11" ht="39.75" customHeight="1">
      <c r="A3" s="3"/>
      <c r="B3" s="6"/>
      <c r="C3" s="3"/>
      <c r="D3" s="3"/>
      <c r="E3" s="3"/>
      <c r="F3" s="3"/>
      <c r="G3" s="3"/>
      <c r="H3" s="3"/>
      <c r="I3" s="3"/>
      <c r="J3" s="3"/>
      <c r="K3" s="7"/>
    </row>
    <row r="4" spans="1:11" ht="39.75" customHeight="1">
      <c r="A4" s="3"/>
      <c r="B4" s="6"/>
      <c r="C4" s="3"/>
      <c r="D4" s="3"/>
      <c r="E4" s="3"/>
      <c r="F4" s="3"/>
      <c r="G4" s="3"/>
      <c r="H4" s="3"/>
      <c r="I4" s="3"/>
      <c r="J4" s="3"/>
      <c r="K4" s="7"/>
    </row>
    <row r="5" spans="1:11" ht="39.75" customHeight="1">
      <c r="A5" s="3"/>
      <c r="B5" s="6"/>
      <c r="C5" s="3"/>
      <c r="D5" s="3"/>
      <c r="E5" s="3"/>
      <c r="F5" s="3"/>
      <c r="G5" s="3"/>
      <c r="H5" s="3"/>
      <c r="I5" s="3"/>
      <c r="J5" s="3"/>
      <c r="K5" s="7"/>
    </row>
    <row r="6" spans="1:11" ht="39.75" customHeight="1">
      <c r="A6" s="3"/>
      <c r="B6" s="6"/>
      <c r="C6" s="3"/>
      <c r="D6" s="3"/>
      <c r="E6" s="3"/>
      <c r="F6" s="3"/>
      <c r="G6" s="3"/>
      <c r="H6" s="3"/>
      <c r="I6" s="3"/>
      <c r="J6" s="3"/>
      <c r="K6" s="7"/>
    </row>
    <row r="7" spans="1:11" ht="39.75" customHeight="1">
      <c r="A7" s="3"/>
      <c r="B7" s="6"/>
      <c r="C7" s="3"/>
      <c r="D7" s="3"/>
      <c r="E7" s="3"/>
      <c r="F7" s="3"/>
      <c r="G7" s="3"/>
      <c r="H7" s="3"/>
      <c r="I7" s="3"/>
      <c r="J7" s="3"/>
      <c r="K7" s="7"/>
    </row>
    <row r="8" spans="1:11" ht="39.75" customHeight="1">
      <c r="A8" s="3"/>
      <c r="B8" s="6"/>
      <c r="C8" s="3"/>
      <c r="D8" s="3"/>
      <c r="E8" s="3"/>
      <c r="F8" s="3"/>
      <c r="G8" s="3"/>
      <c r="H8" s="3"/>
      <c r="I8" s="3"/>
      <c r="J8" s="3"/>
      <c r="K8" s="7"/>
    </row>
    <row r="11" spans="1:11" ht="22.5" customHeight="1">
      <c r="A11" s="2" t="s">
        <v>127</v>
      </c>
      <c r="B11" s="1" t="s">
        <v>2</v>
      </c>
      <c r="C11" s="1" t="s">
        <v>128</v>
      </c>
    </row>
    <row r="12" spans="1:11" ht="39.75" customHeight="1">
      <c r="A12" s="4" t="s">
        <v>129</v>
      </c>
      <c r="B12" s="3" t="s">
        <v>130</v>
      </c>
      <c r="C12" s="3" t="s">
        <v>131</v>
      </c>
    </row>
    <row r="13" spans="1:11" ht="39.75" customHeight="1">
      <c r="A13" s="4" t="s">
        <v>132</v>
      </c>
      <c r="B13" s="3" t="s">
        <v>133</v>
      </c>
      <c r="C13" s="3" t="s">
        <v>134</v>
      </c>
    </row>
    <row r="14" spans="1:11" ht="39.75" customHeight="1">
      <c r="A14" s="4" t="s">
        <v>135</v>
      </c>
      <c r="B14" s="3" t="s">
        <v>136</v>
      </c>
      <c r="C14" s="3" t="s">
        <v>121</v>
      </c>
    </row>
    <row r="15" spans="1:11" ht="39.75" customHeight="1">
      <c r="A15" s="4" t="s">
        <v>137</v>
      </c>
      <c r="B15" s="3" t="s">
        <v>138</v>
      </c>
      <c r="C15" s="3" t="s">
        <v>139</v>
      </c>
    </row>
    <row r="16" spans="1:11" ht="39.75" customHeight="1">
      <c r="A16" s="4" t="s">
        <v>140</v>
      </c>
      <c r="B16" s="3" t="s">
        <v>141</v>
      </c>
      <c r="C16" s="3">
        <v>3</v>
      </c>
    </row>
    <row r="17" spans="1:3" ht="39.75" customHeight="1">
      <c r="A17" s="4" t="s">
        <v>142</v>
      </c>
      <c r="B17" s="3" t="s">
        <v>143</v>
      </c>
      <c r="C17" s="3">
        <v>4</v>
      </c>
    </row>
    <row r="18" spans="1:3" ht="39.75" customHeight="1">
      <c r="A18" s="4" t="s">
        <v>144</v>
      </c>
      <c r="B18" s="3" t="s">
        <v>145</v>
      </c>
      <c r="C18" s="3" t="s">
        <v>146</v>
      </c>
    </row>
    <row r="19" spans="1:3" ht="39.75" customHeight="1">
      <c r="A19" s="4" t="s">
        <v>147</v>
      </c>
      <c r="B19" s="3" t="s">
        <v>148</v>
      </c>
      <c r="C19" s="3" t="s">
        <v>124</v>
      </c>
    </row>
    <row r="20" spans="1:3" ht="39.75" customHeight="1">
      <c r="A20" s="4" t="s">
        <v>149</v>
      </c>
      <c r="B20" s="3" t="s">
        <v>150</v>
      </c>
      <c r="C20" s="3" t="s">
        <v>125</v>
      </c>
    </row>
    <row r="21" spans="1:3" ht="39.75" customHeight="1">
      <c r="A21" s="4" t="s">
        <v>151</v>
      </c>
      <c r="B21" s="3" t="s">
        <v>152</v>
      </c>
      <c r="C21" s="3" t="s">
        <v>153</v>
      </c>
    </row>
    <row r="22" spans="1:3" ht="39.75" customHeight="1">
      <c r="A22" s="4" t="s">
        <v>154</v>
      </c>
      <c r="B22" s="3" t="s">
        <v>155</v>
      </c>
      <c r="C22" s="3" t="b">
        <v>1</v>
      </c>
    </row>
    <row r="25" spans="1:3">
      <c r="A25" s="8"/>
      <c r="B25" s="8"/>
      <c r="C25" s="8"/>
    </row>
    <row r="26" spans="1:3">
      <c r="A26" s="8"/>
      <c r="B26" s="8"/>
      <c r="C26" s="8"/>
    </row>
    <row r="27" spans="1:3">
      <c r="A27" s="8"/>
      <c r="B27" s="8"/>
      <c r="C27" s="8"/>
    </row>
    <row r="28" spans="1:3">
      <c r="A28" s="8"/>
      <c r="B28" s="8"/>
      <c r="C28" s="8"/>
    </row>
    <row r="29" spans="1:3">
      <c r="A29" s="8"/>
      <c r="B29" s="8"/>
      <c r="C29" s="8"/>
    </row>
    <row r="30" spans="1:3">
      <c r="A30" s="8"/>
      <c r="B30" s="8"/>
      <c r="C30" s="8"/>
    </row>
    <row r="31" spans="1:3">
      <c r="A31" s="8"/>
      <c r="B31" s="8"/>
      <c r="C31" s="8"/>
    </row>
    <row r="32" spans="1:3">
      <c r="A32" s="8"/>
      <c r="B32" s="8"/>
      <c r="C32" s="8"/>
    </row>
    <row r="33" spans="1:3">
      <c r="A33" s="8"/>
      <c r="B33" s="8"/>
      <c r="C33" s="8"/>
    </row>
    <row r="34" spans="1:3">
      <c r="A34" s="8"/>
      <c r="B34" s="8"/>
      <c r="C34" s="8"/>
    </row>
    <row r="35" spans="1:3">
      <c r="A35" s="8"/>
      <c r="B35" s="8"/>
      <c r="C35" s="8"/>
    </row>
    <row r="36" spans="1:3">
      <c r="A36" s="8"/>
      <c r="B36" s="8"/>
      <c r="C36" s="8"/>
    </row>
  </sheetData>
  <dataValidations count="2">
    <dataValidation type="custom" allowBlank="1" showDropDown="1" sqref="B2:B8" xr:uid="{00000000-0002-0000-0100-000000000000}">
      <formula1>OR(NOT(ISERROR(DATEVALUE(B2))), AND(ISNUMBER(B2), LEFT(CELL("format", B2))="D"))</formula1>
    </dataValidation>
    <dataValidation type="custom" allowBlank="1" showDropDown="1" sqref="E2:F8" xr:uid="{00000000-0002-0000-0100-000001000000}">
      <formula1>AND(ISNUMBER(E2),(NOT(OR(NOT(ISERROR(DATEVALUE(E2))), AND(ISNUMBER(E2), LEFT(CELL("format", E2))="D")))))</formula1>
    </dataValidation>
  </dataValidations>
  <pageMargins left="0" right="0" top="0" bottom="0" header="0" footer="0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K21"/>
  <sheetViews>
    <sheetView workbookViewId="0">
      <pane ySplit="1" topLeftCell="B7" activePane="bottomLeft" state="frozen"/>
      <selection pane="bottomLeft" activeCell="D15" sqref="D15"/>
    </sheetView>
  </sheetViews>
  <sheetFormatPr defaultColWidth="12.5703125" defaultRowHeight="15.75" customHeight="1"/>
  <cols>
    <col min="1" max="1" width="29.28515625" customWidth="1"/>
    <col min="2" max="2" width="42.28515625" customWidth="1"/>
    <col min="3" max="4" width="28.28515625" customWidth="1"/>
    <col min="5" max="5" width="19.28515625" customWidth="1"/>
    <col min="6" max="6" width="13.42578125" customWidth="1"/>
    <col min="7" max="7" width="25.42578125" customWidth="1"/>
    <col min="8" max="8" width="21.7109375" customWidth="1"/>
    <col min="9" max="9" width="18.42578125" customWidth="1"/>
    <col min="10" max="10" width="22.85546875" customWidth="1"/>
    <col min="11" max="11" width="23.140625" customWidth="1"/>
  </cols>
  <sheetData>
    <row r="1" spans="1:11" ht="39.75" customHeight="1">
      <c r="A1" s="1" t="s">
        <v>156</v>
      </c>
      <c r="B1" s="1" t="s">
        <v>157</v>
      </c>
      <c r="C1" s="1" t="s">
        <v>158</v>
      </c>
      <c r="D1" s="1" t="s">
        <v>2</v>
      </c>
      <c r="E1" s="1" t="s">
        <v>159</v>
      </c>
      <c r="F1" s="1" t="s">
        <v>160</v>
      </c>
      <c r="G1" s="1" t="s">
        <v>161</v>
      </c>
      <c r="H1" s="1" t="s">
        <v>162</v>
      </c>
      <c r="I1" s="1" t="s">
        <v>163</v>
      </c>
      <c r="J1" s="1" t="s">
        <v>164</v>
      </c>
      <c r="K1" s="1" t="s">
        <v>165</v>
      </c>
    </row>
    <row r="2" spans="1:11" ht="39.75" customHeight="1">
      <c r="A2" s="3" t="s">
        <v>166</v>
      </c>
      <c r="B2" s="6">
        <v>45987</v>
      </c>
      <c r="C2" s="3" t="s">
        <v>167</v>
      </c>
      <c r="D2" s="3" t="s">
        <v>168</v>
      </c>
      <c r="E2" s="3">
        <v>4</v>
      </c>
      <c r="F2" s="3">
        <v>3</v>
      </c>
      <c r="G2" s="3" t="s">
        <v>169</v>
      </c>
      <c r="H2" s="3" t="s">
        <v>170</v>
      </c>
      <c r="I2" s="3" t="s">
        <v>171</v>
      </c>
      <c r="J2" s="6">
        <v>46006</v>
      </c>
      <c r="K2" s="7" t="b">
        <v>0</v>
      </c>
    </row>
    <row r="3" spans="1:11" ht="39.75" customHeight="1">
      <c r="A3" s="3"/>
      <c r="B3" s="6"/>
      <c r="C3" s="3"/>
      <c r="D3" s="3"/>
      <c r="E3" s="3"/>
      <c r="F3" s="3"/>
      <c r="G3" s="3"/>
      <c r="H3" s="3"/>
      <c r="I3" s="3"/>
      <c r="J3" s="6"/>
      <c r="K3" s="7"/>
    </row>
    <row r="4" spans="1:11" ht="39.75" customHeight="1">
      <c r="A4" s="3"/>
      <c r="B4" s="6"/>
      <c r="C4" s="3"/>
      <c r="D4" s="3"/>
      <c r="E4" s="3"/>
      <c r="F4" s="3"/>
      <c r="G4" s="3"/>
      <c r="H4" s="3"/>
      <c r="I4" s="3"/>
      <c r="J4" s="6"/>
      <c r="K4" s="7"/>
    </row>
    <row r="5" spans="1:11" ht="39.75" customHeight="1">
      <c r="A5" s="3"/>
      <c r="B5" s="6"/>
      <c r="C5" s="3"/>
      <c r="D5" s="3"/>
      <c r="E5" s="3"/>
      <c r="F5" s="3"/>
      <c r="G5" s="3"/>
      <c r="H5" s="3"/>
      <c r="I5" s="3"/>
      <c r="J5" s="6"/>
      <c r="K5" s="7"/>
    </row>
    <row r="6" spans="1:11" ht="39.75" customHeight="1">
      <c r="A6" s="3"/>
      <c r="B6" s="6"/>
      <c r="C6" s="3"/>
      <c r="D6" s="3"/>
      <c r="E6" s="3"/>
      <c r="F6" s="3"/>
      <c r="G6" s="3"/>
      <c r="H6" s="3"/>
      <c r="I6" s="3"/>
      <c r="J6" s="6"/>
      <c r="K6" s="7"/>
    </row>
    <row r="7" spans="1:11" ht="39.75" customHeight="1">
      <c r="A7" s="3"/>
      <c r="B7" s="6"/>
      <c r="C7" s="3"/>
      <c r="D7" s="3"/>
      <c r="E7" s="3"/>
      <c r="F7" s="3"/>
      <c r="G7" s="3"/>
      <c r="H7" s="3"/>
      <c r="I7" s="3"/>
      <c r="J7" s="6"/>
      <c r="K7" s="7"/>
    </row>
    <row r="8" spans="1:11" ht="39.75" customHeight="1"/>
    <row r="9" spans="1:11" ht="39.75" customHeight="1"/>
    <row r="10" spans="1:11" ht="39.75" customHeight="1">
      <c r="A10" s="2" t="s">
        <v>127</v>
      </c>
      <c r="B10" s="1" t="s">
        <v>2</v>
      </c>
      <c r="C10" s="2" t="s">
        <v>128</v>
      </c>
    </row>
    <row r="11" spans="1:11" ht="39.75" customHeight="1">
      <c r="A11" s="4" t="s">
        <v>172</v>
      </c>
      <c r="B11" s="3" t="s">
        <v>173</v>
      </c>
      <c r="C11" s="4" t="s">
        <v>166</v>
      </c>
    </row>
    <row r="12" spans="1:11" ht="39.75" customHeight="1">
      <c r="A12" s="4" t="s">
        <v>174</v>
      </c>
      <c r="B12" s="3" t="s">
        <v>175</v>
      </c>
      <c r="C12" s="4" t="s">
        <v>134</v>
      </c>
    </row>
    <row r="13" spans="1:11" ht="39.75" customHeight="1">
      <c r="A13" s="4" t="s">
        <v>176</v>
      </c>
      <c r="B13" s="3" t="s">
        <v>177</v>
      </c>
      <c r="C13" s="4" t="s">
        <v>167</v>
      </c>
    </row>
    <row r="14" spans="1:11" ht="39.75" customHeight="1">
      <c r="A14" s="4" t="s">
        <v>137</v>
      </c>
      <c r="B14" s="3" t="s">
        <v>178</v>
      </c>
      <c r="C14" s="4" t="s">
        <v>179</v>
      </c>
    </row>
    <row r="15" spans="1:11" ht="39.75" customHeight="1">
      <c r="A15" s="4" t="s">
        <v>180</v>
      </c>
      <c r="B15" s="3" t="s">
        <v>181</v>
      </c>
      <c r="C15" s="4">
        <v>4</v>
      </c>
    </row>
    <row r="16" spans="1:11" ht="39.75" customHeight="1">
      <c r="A16" s="4" t="s">
        <v>182</v>
      </c>
      <c r="B16" s="3" t="s">
        <v>183</v>
      </c>
      <c r="C16" s="4">
        <v>5</v>
      </c>
    </row>
    <row r="17" spans="1:3" ht="39.75" customHeight="1">
      <c r="A17" s="4" t="s">
        <v>184</v>
      </c>
      <c r="B17" s="3" t="s">
        <v>185</v>
      </c>
      <c r="C17" s="4" t="s">
        <v>186</v>
      </c>
    </row>
    <row r="18" spans="1:3" ht="39.75" customHeight="1">
      <c r="A18" s="4" t="s">
        <v>187</v>
      </c>
      <c r="B18" s="3" t="s">
        <v>188</v>
      </c>
      <c r="C18" s="4" t="s">
        <v>170</v>
      </c>
    </row>
    <row r="19" spans="1:3" ht="39.75" customHeight="1">
      <c r="A19" s="4" t="s">
        <v>189</v>
      </c>
      <c r="B19" s="3" t="s">
        <v>190</v>
      </c>
      <c r="C19" s="4" t="s">
        <v>171</v>
      </c>
    </row>
    <row r="20" spans="1:3" ht="39.75" customHeight="1">
      <c r="A20" s="4" t="s">
        <v>191</v>
      </c>
      <c r="B20" s="3" t="s">
        <v>192</v>
      </c>
      <c r="C20" s="4" t="s">
        <v>134</v>
      </c>
    </row>
    <row r="21" spans="1:3" ht="39.75" customHeight="1">
      <c r="A21" s="4" t="s">
        <v>193</v>
      </c>
      <c r="B21" s="3" t="s">
        <v>194</v>
      </c>
      <c r="C21" s="4" t="s">
        <v>195</v>
      </c>
    </row>
  </sheetData>
  <dataValidations count="2">
    <dataValidation type="custom" allowBlank="1" showDropDown="1" sqref="B2:B7 J2:J7" xr:uid="{00000000-0002-0000-0200-000000000000}">
      <formula1>OR(NOT(ISERROR(DATEVALUE(B2))), AND(ISNUMBER(B2), LEFT(CELL("format", B2))="D"))</formula1>
    </dataValidation>
    <dataValidation type="custom" allowBlank="1" showDropDown="1" sqref="E2:F7" xr:uid="{00000000-0002-0000-0200-000001000000}">
      <formula1>AND(ISNUMBER(E2),(NOT(OR(NOT(ISERROR(DATEVALUE(E2))), AND(ISNUMBER(E2), LEFT(CELL("format", E2))="D")))))</formula1>
    </dataValidation>
  </dataValidations>
  <pageMargins left="0" right="0" top="0" bottom="0" header="0" footer="0"/>
  <tableParts count="2">
    <tablePart r:id="rId1"/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F23"/>
  <sheetViews>
    <sheetView workbookViewId="0">
      <pane ySplit="1" topLeftCell="B2" activePane="bottomLeft" state="frozen"/>
      <selection pane="bottomLeft" activeCell="C7" sqref="C7"/>
    </sheetView>
  </sheetViews>
  <sheetFormatPr defaultColWidth="12.5703125" defaultRowHeight="15.75" customHeight="1"/>
  <cols>
    <col min="1" max="1" width="37.5703125" customWidth="1"/>
    <col min="2" max="2" width="44.42578125" customWidth="1"/>
    <col min="3" max="3" width="42.28515625" customWidth="1"/>
    <col min="4" max="4" width="32" customWidth="1"/>
    <col min="5" max="5" width="38.140625" customWidth="1"/>
    <col min="6" max="6" width="42.5703125" customWidth="1"/>
  </cols>
  <sheetData>
    <row r="1" spans="1:6" ht="39.75" customHeight="1">
      <c r="A1" s="1" t="s">
        <v>196</v>
      </c>
      <c r="B1" s="1" t="s">
        <v>197</v>
      </c>
      <c r="C1" s="1" t="s">
        <v>198</v>
      </c>
      <c r="D1" s="1" t="s">
        <v>199</v>
      </c>
      <c r="E1" s="1" t="s">
        <v>200</v>
      </c>
      <c r="F1" s="1" t="s">
        <v>201</v>
      </c>
    </row>
    <row r="2" spans="1:6" ht="39.75" customHeight="1">
      <c r="A2" s="3" t="s">
        <v>202</v>
      </c>
      <c r="B2" s="3" t="s">
        <v>203</v>
      </c>
      <c r="C2" s="3" t="s">
        <v>204</v>
      </c>
      <c r="D2" s="3" t="s">
        <v>205</v>
      </c>
      <c r="E2" s="3" t="s">
        <v>206</v>
      </c>
      <c r="F2" s="3" t="s">
        <v>207</v>
      </c>
    </row>
    <row r="3" spans="1:6" ht="39.75" customHeight="1">
      <c r="A3" s="3"/>
      <c r="B3" s="3" t="s">
        <v>208</v>
      </c>
      <c r="C3" s="3" t="s">
        <v>209</v>
      </c>
      <c r="D3" s="3" t="s">
        <v>209</v>
      </c>
      <c r="E3" s="3" t="s">
        <v>210</v>
      </c>
      <c r="F3" s="3" t="s">
        <v>207</v>
      </c>
    </row>
    <row r="4" spans="1:6" ht="39.75" customHeight="1">
      <c r="A4" s="3" t="s">
        <v>211</v>
      </c>
      <c r="B4" s="3" t="s">
        <v>212</v>
      </c>
      <c r="C4" s="3" t="s">
        <v>213</v>
      </c>
      <c r="D4" s="3" t="s">
        <v>214</v>
      </c>
      <c r="E4" s="3" t="s">
        <v>215</v>
      </c>
      <c r="F4" s="3" t="s">
        <v>216</v>
      </c>
    </row>
    <row r="5" spans="1:6" ht="39.75" customHeight="1">
      <c r="A5" s="3"/>
      <c r="B5" s="3" t="s">
        <v>217</v>
      </c>
      <c r="C5" s="3" t="s">
        <v>218</v>
      </c>
      <c r="D5" s="3" t="s">
        <v>219</v>
      </c>
      <c r="E5" s="3" t="s">
        <v>220</v>
      </c>
      <c r="F5" s="3" t="s">
        <v>207</v>
      </c>
    </row>
    <row r="6" spans="1:6" ht="39.75" customHeight="1">
      <c r="A6" s="3"/>
      <c r="B6" s="3" t="s">
        <v>221</v>
      </c>
      <c r="C6" s="3" t="s">
        <v>222</v>
      </c>
      <c r="D6" s="3" t="s">
        <v>223</v>
      </c>
      <c r="E6" s="3" t="s">
        <v>224</v>
      </c>
      <c r="F6" s="3" t="s">
        <v>225</v>
      </c>
    </row>
    <row r="7" spans="1:6" ht="39.75" customHeight="1">
      <c r="A7" s="3" t="s">
        <v>226</v>
      </c>
      <c r="B7" s="3" t="s">
        <v>227</v>
      </c>
      <c r="C7" s="3" t="s">
        <v>228</v>
      </c>
      <c r="D7" s="3" t="s">
        <v>229</v>
      </c>
      <c r="E7" s="3" t="s">
        <v>230</v>
      </c>
      <c r="F7" s="3" t="s">
        <v>231</v>
      </c>
    </row>
    <row r="8" spans="1:6" ht="39.75" customHeight="1">
      <c r="A8" s="3"/>
      <c r="B8" s="3" t="s">
        <v>232</v>
      </c>
      <c r="C8" s="3" t="s">
        <v>233</v>
      </c>
      <c r="D8" s="3" t="s">
        <v>234</v>
      </c>
      <c r="E8" s="3" t="s">
        <v>235</v>
      </c>
      <c r="F8" s="3" t="s">
        <v>207</v>
      </c>
    </row>
    <row r="9" spans="1:6" ht="39.75" customHeight="1">
      <c r="A9" s="3" t="s">
        <v>236</v>
      </c>
      <c r="B9" s="3" t="s">
        <v>237</v>
      </c>
      <c r="C9" s="9">
        <v>46006</v>
      </c>
      <c r="D9" s="9">
        <v>46008</v>
      </c>
      <c r="E9" s="3" t="s">
        <v>238</v>
      </c>
      <c r="F9" s="3" t="s">
        <v>239</v>
      </c>
    </row>
    <row r="10" spans="1:6" ht="39.75" customHeight="1">
      <c r="A10" s="3"/>
      <c r="B10" s="3" t="s">
        <v>240</v>
      </c>
      <c r="C10" s="10">
        <v>46081</v>
      </c>
      <c r="D10" s="10">
        <v>46082</v>
      </c>
      <c r="E10" s="3" t="s">
        <v>241</v>
      </c>
      <c r="F10" s="3"/>
    </row>
    <row r="11" spans="1:6" ht="39.75" customHeight="1">
      <c r="A11" s="3" t="s">
        <v>242</v>
      </c>
      <c r="B11" s="3" t="s">
        <v>243</v>
      </c>
      <c r="C11" s="3" t="s">
        <v>244</v>
      </c>
      <c r="D11" s="3" t="s">
        <v>245</v>
      </c>
      <c r="E11" s="3" t="s">
        <v>246</v>
      </c>
      <c r="F11" s="3" t="s">
        <v>247</v>
      </c>
    </row>
    <row r="12" spans="1:6" ht="39.75" customHeight="1">
      <c r="A12" s="3"/>
      <c r="B12" s="3" t="s">
        <v>248</v>
      </c>
      <c r="C12" s="3" t="s">
        <v>249</v>
      </c>
      <c r="D12" s="3" t="s">
        <v>250</v>
      </c>
      <c r="E12" s="3" t="s">
        <v>251</v>
      </c>
      <c r="F12" s="3" t="s">
        <v>252</v>
      </c>
    </row>
    <row r="13" spans="1:6" ht="39.75" customHeight="1">
      <c r="A13" s="3" t="s">
        <v>253</v>
      </c>
      <c r="B13" s="3" t="s">
        <v>254</v>
      </c>
      <c r="C13" s="3" t="s">
        <v>255</v>
      </c>
      <c r="D13" s="3" t="s">
        <v>256</v>
      </c>
      <c r="E13" s="3" t="s">
        <v>257</v>
      </c>
      <c r="F13" s="3" t="s">
        <v>258</v>
      </c>
    </row>
    <row r="14" spans="1:6" ht="39.75" customHeight="1">
      <c r="A14" s="3"/>
      <c r="B14" s="3" t="s">
        <v>259</v>
      </c>
      <c r="C14" s="3" t="s">
        <v>260</v>
      </c>
      <c r="D14" s="3" t="s">
        <v>261</v>
      </c>
      <c r="E14" s="3" t="s">
        <v>257</v>
      </c>
      <c r="F14" s="3" t="s">
        <v>207</v>
      </c>
    </row>
    <row r="15" spans="1:6" ht="39.75" customHeight="1"/>
    <row r="16" spans="1:6" ht="39.75" customHeight="1">
      <c r="A16" s="8"/>
      <c r="B16" s="8"/>
      <c r="C16" s="8"/>
    </row>
    <row r="17" spans="1:3" ht="39.75" customHeight="1">
      <c r="A17" s="8"/>
      <c r="B17" s="8"/>
      <c r="C17" s="8"/>
    </row>
    <row r="18" spans="1:3" ht="39.75" customHeight="1">
      <c r="A18" s="8"/>
      <c r="B18" s="8"/>
      <c r="C18" s="8"/>
    </row>
    <row r="19" spans="1:3" ht="39.75" customHeight="1">
      <c r="A19" s="8"/>
      <c r="B19" s="8"/>
      <c r="C19" s="8"/>
    </row>
    <row r="20" spans="1:3" ht="39.75" customHeight="1">
      <c r="A20" s="8"/>
      <c r="B20" s="8"/>
      <c r="C20" s="8"/>
    </row>
    <row r="21" spans="1:3" ht="39.75" customHeight="1">
      <c r="A21" s="8"/>
      <c r="B21" s="8"/>
      <c r="C21" s="8"/>
    </row>
    <row r="22" spans="1:3" ht="39.75" customHeight="1"/>
    <row r="23" spans="1:3" ht="39.75" customHeight="1"/>
  </sheetData>
  <pageMargins left="0" right="0" top="0" bottom="0" header="0" footer="0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</sheetPr>
  <dimension ref="A1:F28"/>
  <sheetViews>
    <sheetView workbookViewId="0">
      <pane ySplit="1" topLeftCell="B2" activePane="bottomLeft" state="frozen"/>
      <selection pane="bottomLeft" activeCell="D11" sqref="D11"/>
    </sheetView>
  </sheetViews>
  <sheetFormatPr defaultColWidth="12.5703125" defaultRowHeight="15.75" customHeight="1"/>
  <cols>
    <col min="1" max="2" width="26.28515625" customWidth="1"/>
    <col min="3" max="3" width="47.5703125" customWidth="1"/>
    <col min="4" max="4" width="36.85546875" customWidth="1"/>
    <col min="5" max="5" width="18.28515625" customWidth="1"/>
    <col min="6" max="6" width="23.42578125" customWidth="1"/>
  </cols>
  <sheetData>
    <row r="1" spans="1:6" ht="39.75" customHeight="1">
      <c r="A1" s="1" t="s">
        <v>262</v>
      </c>
      <c r="B1" s="2" t="s">
        <v>263</v>
      </c>
      <c r="C1" s="1" t="s">
        <v>264</v>
      </c>
      <c r="D1" s="1" t="s">
        <v>265</v>
      </c>
      <c r="E1" s="2" t="s">
        <v>5</v>
      </c>
      <c r="F1" s="2" t="s">
        <v>266</v>
      </c>
    </row>
    <row r="2" spans="1:6" ht="39.75" customHeight="1">
      <c r="A2" s="3" t="s">
        <v>267</v>
      </c>
      <c r="B2" s="4" t="s">
        <v>268</v>
      </c>
      <c r="C2" s="3" t="s">
        <v>269</v>
      </c>
      <c r="D2" s="3" t="s">
        <v>270</v>
      </c>
      <c r="E2" s="4" t="s">
        <v>33</v>
      </c>
      <c r="F2" s="5" t="b">
        <v>0</v>
      </c>
    </row>
    <row r="3" spans="1:6" ht="39.75" customHeight="1">
      <c r="A3" s="3"/>
      <c r="B3" s="4" t="s">
        <v>271</v>
      </c>
      <c r="C3" s="3" t="s">
        <v>272</v>
      </c>
      <c r="D3" s="3" t="s">
        <v>273</v>
      </c>
      <c r="E3" s="4" t="s">
        <v>33</v>
      </c>
      <c r="F3" s="5" t="b">
        <v>0</v>
      </c>
    </row>
    <row r="4" spans="1:6" ht="39.75" customHeight="1">
      <c r="A4" s="3"/>
      <c r="B4" s="4" t="s">
        <v>274</v>
      </c>
      <c r="C4" s="3" t="s">
        <v>275</v>
      </c>
      <c r="D4" s="3" t="s">
        <v>276</v>
      </c>
      <c r="E4" s="4" t="s">
        <v>33</v>
      </c>
      <c r="F4" s="5" t="b">
        <v>0</v>
      </c>
    </row>
    <row r="5" spans="1:6" ht="39.75" customHeight="1">
      <c r="A5" s="3" t="s">
        <v>277</v>
      </c>
      <c r="B5" s="4" t="s">
        <v>278</v>
      </c>
      <c r="C5" s="3" t="s">
        <v>279</v>
      </c>
      <c r="D5" s="3" t="s">
        <v>280</v>
      </c>
      <c r="E5" s="4" t="s">
        <v>281</v>
      </c>
      <c r="F5" s="5" t="b">
        <v>0</v>
      </c>
    </row>
    <row r="6" spans="1:6" ht="39.75" customHeight="1">
      <c r="A6" s="3"/>
      <c r="B6" s="4" t="s">
        <v>282</v>
      </c>
      <c r="C6" s="3" t="s">
        <v>283</v>
      </c>
      <c r="D6" s="3" t="s">
        <v>284</v>
      </c>
      <c r="E6" s="4" t="s">
        <v>285</v>
      </c>
      <c r="F6" s="5" t="b">
        <v>0</v>
      </c>
    </row>
    <row r="7" spans="1:6" ht="39.75" customHeight="1">
      <c r="A7" s="3"/>
      <c r="B7" s="4" t="s">
        <v>286</v>
      </c>
      <c r="C7" s="3" t="s">
        <v>287</v>
      </c>
      <c r="D7" s="3" t="s">
        <v>288</v>
      </c>
      <c r="E7" s="4" t="s">
        <v>65</v>
      </c>
      <c r="F7" s="5" t="b">
        <v>0</v>
      </c>
    </row>
    <row r="8" spans="1:6" ht="39.75" customHeight="1">
      <c r="A8" s="3" t="s">
        <v>289</v>
      </c>
      <c r="B8" s="4" t="s">
        <v>290</v>
      </c>
      <c r="C8" s="3" t="s">
        <v>291</v>
      </c>
      <c r="D8" s="3" t="s">
        <v>292</v>
      </c>
      <c r="E8" s="4" t="s">
        <v>281</v>
      </c>
      <c r="F8" s="5" t="b">
        <v>0</v>
      </c>
    </row>
    <row r="9" spans="1:6" ht="39.75" customHeight="1">
      <c r="A9" s="3"/>
      <c r="B9" s="4" t="s">
        <v>293</v>
      </c>
      <c r="C9" s="3" t="s">
        <v>294</v>
      </c>
      <c r="D9" s="3" t="s">
        <v>295</v>
      </c>
      <c r="E9" s="4" t="s">
        <v>281</v>
      </c>
      <c r="F9" s="5" t="b">
        <v>0</v>
      </c>
    </row>
    <row r="10" spans="1:6" ht="39.75" customHeight="1">
      <c r="A10" s="3"/>
      <c r="B10" s="4" t="s">
        <v>296</v>
      </c>
      <c r="C10" s="3" t="s">
        <v>297</v>
      </c>
      <c r="D10" s="3" t="s">
        <v>298</v>
      </c>
      <c r="E10" s="4" t="s">
        <v>33</v>
      </c>
      <c r="F10" s="5" t="b">
        <v>0</v>
      </c>
    </row>
    <row r="11" spans="1:6" ht="39.75" customHeight="1">
      <c r="A11" s="3" t="s">
        <v>299</v>
      </c>
      <c r="B11" s="4" t="s">
        <v>300</v>
      </c>
      <c r="C11" s="3" t="s">
        <v>301</v>
      </c>
      <c r="D11" s="3" t="s">
        <v>302</v>
      </c>
      <c r="E11" s="4" t="s">
        <v>303</v>
      </c>
      <c r="F11" s="5" t="b">
        <v>0</v>
      </c>
    </row>
    <row r="12" spans="1:6" ht="39.75" customHeight="1">
      <c r="A12" s="3"/>
      <c r="B12" s="4" t="s">
        <v>304</v>
      </c>
      <c r="C12" s="3" t="s">
        <v>305</v>
      </c>
      <c r="D12" s="3" t="s">
        <v>306</v>
      </c>
      <c r="E12" s="4" t="s">
        <v>281</v>
      </c>
      <c r="F12" s="5" t="b">
        <v>0</v>
      </c>
    </row>
    <row r="13" spans="1:6" ht="39.75" customHeight="1">
      <c r="A13" s="3" t="s">
        <v>307</v>
      </c>
      <c r="B13" s="4" t="s">
        <v>308</v>
      </c>
      <c r="C13" s="3" t="s">
        <v>309</v>
      </c>
      <c r="D13" s="3" t="s">
        <v>310</v>
      </c>
      <c r="E13" s="4" t="s">
        <v>77</v>
      </c>
      <c r="F13" s="5" t="b">
        <v>0</v>
      </c>
    </row>
    <row r="14" spans="1:6" ht="39.75" customHeight="1">
      <c r="A14" s="3"/>
      <c r="B14" s="4" t="s">
        <v>311</v>
      </c>
      <c r="C14" s="3" t="s">
        <v>312</v>
      </c>
      <c r="D14" s="3" t="s">
        <v>313</v>
      </c>
      <c r="E14" s="4" t="s">
        <v>33</v>
      </c>
      <c r="F14" s="5" t="b">
        <v>0</v>
      </c>
    </row>
    <row r="15" spans="1:6" ht="39.75" customHeight="1">
      <c r="A15" s="3" t="s">
        <v>314</v>
      </c>
      <c r="B15" s="4" t="s">
        <v>315</v>
      </c>
      <c r="C15" s="3" t="s">
        <v>316</v>
      </c>
      <c r="D15" s="3" t="s">
        <v>317</v>
      </c>
      <c r="E15" s="4" t="s">
        <v>318</v>
      </c>
      <c r="F15" s="5" t="b">
        <v>0</v>
      </c>
    </row>
    <row r="16" spans="1:6" ht="39.75" customHeight="1">
      <c r="A16" s="3"/>
      <c r="B16" s="4" t="s">
        <v>319</v>
      </c>
      <c r="C16" s="3" t="s">
        <v>320</v>
      </c>
      <c r="D16" s="3" t="s">
        <v>321</v>
      </c>
      <c r="E16" s="4" t="s">
        <v>33</v>
      </c>
      <c r="F16" s="5" t="b">
        <v>0</v>
      </c>
    </row>
    <row r="17" spans="1:6" ht="39.75" customHeight="1">
      <c r="A17" s="3" t="s">
        <v>322</v>
      </c>
      <c r="B17" s="4" t="s">
        <v>323</v>
      </c>
      <c r="C17" s="3" t="s">
        <v>324</v>
      </c>
      <c r="D17" s="3" t="s">
        <v>325</v>
      </c>
      <c r="E17" s="4" t="s">
        <v>117</v>
      </c>
      <c r="F17" s="5" t="b">
        <v>0</v>
      </c>
    </row>
    <row r="18" spans="1:6" ht="39.75" customHeight="1">
      <c r="A18" s="3"/>
      <c r="B18" s="4" t="s">
        <v>326</v>
      </c>
      <c r="C18" s="3" t="s">
        <v>327</v>
      </c>
      <c r="D18" s="3" t="s">
        <v>328</v>
      </c>
      <c r="E18" s="4" t="s">
        <v>33</v>
      </c>
      <c r="F18" s="5" t="b">
        <v>0</v>
      </c>
    </row>
    <row r="19" spans="1:6" ht="39.75" customHeight="1"/>
    <row r="20" spans="1:6" ht="39.75" customHeight="1"/>
    <row r="21" spans="1:6" ht="39.75" customHeight="1"/>
    <row r="22" spans="1:6" ht="39.75" customHeight="1"/>
    <row r="23" spans="1:6" ht="39.75" customHeight="1"/>
    <row r="24" spans="1:6" ht="39.75" customHeight="1"/>
    <row r="25" spans="1:6" ht="39.75" customHeight="1"/>
    <row r="26" spans="1:6" ht="39.75" customHeight="1"/>
    <row r="27" spans="1:6" ht="39.75" customHeight="1"/>
    <row r="28" spans="1:6" ht="39.75" customHeight="1"/>
  </sheetData>
  <pageMargins left="0" right="0" top="0" bottom="0" header="0" footer="0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 summaryRight="0"/>
  </sheetPr>
  <dimension ref="A1:I13"/>
  <sheetViews>
    <sheetView tabSelected="1" workbookViewId="0">
      <pane ySplit="1" topLeftCell="B2" activePane="bottomLeft" state="frozen"/>
      <selection pane="bottomLeft" activeCell="D11" sqref="D11"/>
    </sheetView>
  </sheetViews>
  <sheetFormatPr defaultColWidth="12.5703125" defaultRowHeight="15.75" customHeight="1"/>
  <cols>
    <col min="1" max="1" width="16.42578125" customWidth="1"/>
    <col min="2" max="2" width="25" customWidth="1"/>
    <col min="3" max="3" width="30.85546875" customWidth="1"/>
    <col min="4" max="4" width="21.28515625" customWidth="1"/>
    <col min="5" max="5" width="38.28515625" customWidth="1"/>
    <col min="6" max="6" width="29" customWidth="1"/>
    <col min="7" max="7" width="30.140625" customWidth="1"/>
    <col min="8" max="8" width="23.42578125" customWidth="1"/>
    <col min="9" max="9" width="13.42578125" customWidth="1"/>
  </cols>
  <sheetData>
    <row r="1" spans="1:9" ht="39.75" customHeight="1">
      <c r="A1" s="2" t="s">
        <v>329</v>
      </c>
      <c r="B1" s="1" t="s">
        <v>157</v>
      </c>
      <c r="C1" s="1" t="s">
        <v>330</v>
      </c>
      <c r="D1" s="1" t="s">
        <v>331</v>
      </c>
      <c r="E1" s="1" t="s">
        <v>332</v>
      </c>
      <c r="F1" s="1" t="s">
        <v>333</v>
      </c>
      <c r="G1" s="1" t="s">
        <v>334</v>
      </c>
      <c r="H1" s="1" t="s">
        <v>335</v>
      </c>
      <c r="I1" s="2" t="s">
        <v>4</v>
      </c>
    </row>
    <row r="2" spans="1:9" ht="39.75" customHeight="1">
      <c r="A2" s="4" t="s">
        <v>336</v>
      </c>
      <c r="B2" s="6">
        <v>45976</v>
      </c>
      <c r="C2" s="3" t="s">
        <v>337</v>
      </c>
      <c r="D2" s="3" t="s">
        <v>338</v>
      </c>
      <c r="E2" s="3" t="s">
        <v>339</v>
      </c>
      <c r="F2" s="3" t="s">
        <v>340</v>
      </c>
      <c r="G2" s="3" t="s">
        <v>341</v>
      </c>
      <c r="H2" s="3" t="s">
        <v>65</v>
      </c>
      <c r="I2" s="5" t="b">
        <v>0</v>
      </c>
    </row>
    <row r="3" spans="1:9" ht="39.75" customHeight="1">
      <c r="A3" s="4" t="s">
        <v>342</v>
      </c>
      <c r="B3" s="6">
        <v>45981</v>
      </c>
      <c r="C3" s="3" t="s">
        <v>343</v>
      </c>
      <c r="D3" s="3" t="s">
        <v>344</v>
      </c>
      <c r="E3" s="3" t="s">
        <v>345</v>
      </c>
      <c r="F3" s="3" t="s">
        <v>346</v>
      </c>
      <c r="G3" s="3" t="s">
        <v>347</v>
      </c>
      <c r="H3" s="3" t="s">
        <v>348</v>
      </c>
      <c r="I3" s="5" t="b">
        <v>0</v>
      </c>
    </row>
    <row r="4" spans="1:9" ht="39.75" customHeight="1">
      <c r="A4" s="4" t="s">
        <v>349</v>
      </c>
      <c r="B4" s="6">
        <v>45983</v>
      </c>
      <c r="C4" s="3" t="s">
        <v>350</v>
      </c>
      <c r="D4" s="3" t="s">
        <v>121</v>
      </c>
      <c r="E4" s="3" t="s">
        <v>351</v>
      </c>
      <c r="F4" s="3" t="s">
        <v>340</v>
      </c>
      <c r="G4" s="3" t="s">
        <v>352</v>
      </c>
      <c r="H4" s="3" t="s">
        <v>353</v>
      </c>
      <c r="I4" s="5" t="b">
        <v>0</v>
      </c>
    </row>
    <row r="5" spans="1:9" ht="39.75" customHeight="1">
      <c r="A5" s="4" t="s">
        <v>354</v>
      </c>
      <c r="B5" s="6">
        <v>45985</v>
      </c>
      <c r="C5" s="3" t="s">
        <v>355</v>
      </c>
      <c r="D5" s="3" t="s">
        <v>356</v>
      </c>
      <c r="E5" s="3" t="s">
        <v>357</v>
      </c>
      <c r="F5" s="3" t="s">
        <v>346</v>
      </c>
      <c r="G5" s="3" t="s">
        <v>358</v>
      </c>
      <c r="H5" s="3" t="s">
        <v>285</v>
      </c>
      <c r="I5" s="5" t="b">
        <v>0</v>
      </c>
    </row>
    <row r="6" spans="1:9" ht="39.75" customHeight="1">
      <c r="A6" s="4" t="s">
        <v>359</v>
      </c>
      <c r="B6" s="6">
        <v>45986</v>
      </c>
      <c r="C6" s="3" t="s">
        <v>350</v>
      </c>
      <c r="D6" s="3" t="s">
        <v>360</v>
      </c>
      <c r="E6" s="3" t="s">
        <v>361</v>
      </c>
      <c r="F6" s="3" t="s">
        <v>346</v>
      </c>
      <c r="G6" s="3" t="s">
        <v>362</v>
      </c>
      <c r="H6" s="3" t="s">
        <v>303</v>
      </c>
      <c r="I6" s="5" t="b">
        <v>0</v>
      </c>
    </row>
    <row r="7" spans="1:9" ht="39.75" customHeight="1">
      <c r="A7" s="4" t="s">
        <v>363</v>
      </c>
      <c r="B7" s="6">
        <v>45987</v>
      </c>
      <c r="C7" s="3" t="s">
        <v>364</v>
      </c>
      <c r="D7" s="3" t="s">
        <v>365</v>
      </c>
      <c r="E7" s="3" t="s">
        <v>366</v>
      </c>
      <c r="F7" s="3" t="s">
        <v>340</v>
      </c>
      <c r="G7" s="3" t="s">
        <v>367</v>
      </c>
      <c r="H7" s="3" t="s">
        <v>77</v>
      </c>
      <c r="I7" s="5" t="b">
        <v>0</v>
      </c>
    </row>
    <row r="8" spans="1:9" ht="39.75" customHeight="1"/>
    <row r="9" spans="1:9" ht="39.75" customHeight="1"/>
    <row r="10" spans="1:9" ht="39.75" customHeight="1"/>
    <row r="11" spans="1:9" ht="39.75" customHeight="1"/>
    <row r="12" spans="1:9" ht="39.75" customHeight="1"/>
    <row r="13" spans="1:9" ht="39.75" customHeight="1"/>
  </sheetData>
  <dataValidations count="1">
    <dataValidation type="custom" allowBlank="1" showDropDown="1" sqref="B2:B7" xr:uid="{00000000-0002-0000-0500-000000000000}">
      <formula1>OR(NOT(ISERROR(DATEVALUE(B2))), AND(ISNUMBER(B2), LEFT(CELL("format", B2))="D"))</formula1>
    </dataValidation>
  </dataValidations>
  <pageMargins left="0" right="0" top="0" bottom="0" header="0" footer="0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2025-11-26T08:49:46Z</dcterms:created>
  <dcterms:modified xsi:type="dcterms:W3CDTF">2025-11-26T09:00:19Z</dcterms:modified>
  <cp:category/>
  <cp:contentStatus/>
</cp:coreProperties>
</file>